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sa\project\동두천시\2024\작업\통계표\"/>
    </mc:Choice>
  </mc:AlternateContent>
  <xr:revisionPtr revIDLastSave="0" documentId="13_ncr:1_{0687DD31-5582-48A3-9937-468A64ABD374}" xr6:coauthVersionLast="47" xr6:coauthVersionMax="47" xr10:uidLastSave="{00000000-0000-0000-0000-000000000000}"/>
  <bookViews>
    <workbookView xWindow="-120" yWindow="-120" windowWidth="38640" windowHeight="21840" xr2:uid="{00000000-000D-0000-FFFF-FFFF00000000}"/>
  </bookViews>
  <sheets>
    <sheet name="Col1" sheetId="1" r:id="rId1"/>
  </sheets>
  <definedNames>
    <definedName name="_xlnm.Print_Area" localSheetId="0">'Col1'!$A$1:$K$286</definedName>
    <definedName name="_xlnm.Print_Titles" localSheetId="0">'Col1'!$1:$3</definedName>
  </definedNames>
  <calcPr calcId="191029"/>
</workbook>
</file>

<file path=xl/calcChain.xml><?xml version="1.0" encoding="utf-8"?>
<calcChain xmlns="http://schemas.openxmlformats.org/spreadsheetml/2006/main">
  <c r="K274" i="1" l="1"/>
  <c r="K223" i="1"/>
  <c r="K220" i="1"/>
  <c r="K217" i="1"/>
  <c r="K214" i="1"/>
  <c r="K211" i="1"/>
  <c r="K208" i="1"/>
  <c r="K205" i="1"/>
  <c r="K202" i="1"/>
  <c r="K199" i="1"/>
  <c r="K196" i="1"/>
  <c r="K193" i="1"/>
  <c r="K190" i="1"/>
  <c r="K187" i="1"/>
  <c r="K184" i="1"/>
  <c r="K181" i="1"/>
  <c r="K178" i="1"/>
  <c r="K175" i="1"/>
  <c r="K172" i="1"/>
  <c r="K169" i="1"/>
  <c r="K166" i="1"/>
  <c r="K163" i="1"/>
  <c r="K160" i="1"/>
  <c r="K157" i="1"/>
  <c r="K154" i="1"/>
  <c r="K151" i="1"/>
  <c r="K148" i="1"/>
  <c r="K145" i="1"/>
  <c r="K142" i="1"/>
  <c r="K139" i="1"/>
  <c r="K136" i="1"/>
  <c r="K226" i="1"/>
  <c r="K229" i="1"/>
  <c r="K232" i="1"/>
  <c r="K235" i="1"/>
  <c r="K238" i="1"/>
  <c r="K241" i="1"/>
  <c r="K244" i="1"/>
  <c r="K247" i="1"/>
  <c r="K250" i="1"/>
  <c r="K253" i="1"/>
  <c r="K256" i="1"/>
  <c r="K259" i="1"/>
  <c r="K262" i="1"/>
  <c r="K265" i="1"/>
  <c r="K268" i="1"/>
  <c r="K271" i="1"/>
  <c r="K133" i="1"/>
  <c r="K130" i="1"/>
  <c r="K127" i="1"/>
  <c r="K124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79" i="1"/>
  <c r="K76" i="1"/>
  <c r="K277" i="1"/>
  <c r="K280" i="1"/>
  <c r="K283" i="1"/>
  <c r="K73" i="1"/>
  <c r="K70" i="1"/>
  <c r="K67" i="1"/>
  <c r="K64" i="1"/>
  <c r="K61" i="1"/>
  <c r="K58" i="1"/>
  <c r="K55" i="1"/>
  <c r="K52" i="1"/>
  <c r="K49" i="1"/>
  <c r="K46" i="1"/>
  <c r="K43" i="1"/>
  <c r="K40" i="1"/>
  <c r="K37" i="1"/>
  <c r="K34" i="1"/>
  <c r="K31" i="1"/>
  <c r="K28" i="1"/>
  <c r="K25" i="1"/>
  <c r="K22" i="1"/>
  <c r="K19" i="1"/>
  <c r="K16" i="1"/>
  <c r="K13" i="1"/>
  <c r="K10" i="1"/>
  <c r="K7" i="1"/>
</calcChain>
</file>

<file path=xl/sharedStrings.xml><?xml version="1.0" encoding="utf-8"?>
<sst xmlns="http://schemas.openxmlformats.org/spreadsheetml/2006/main" count="486" uniqueCount="113">
  <si>
    <t>8. Number of Workers by Industrial Divisions, Sex of Workers &amp; Provinces</t>
  </si>
  <si>
    <t>TT 전체산업</t>
  </si>
  <si>
    <t xml:space="preserve">       남자</t>
  </si>
  <si>
    <t xml:space="preserve">       여자</t>
  </si>
  <si>
    <t>A.농업, 임업 및 어업(01~03)</t>
  </si>
  <si>
    <t xml:space="preserve">  01.농업</t>
  </si>
  <si>
    <t xml:space="preserve">  02.임업</t>
  </si>
  <si>
    <t xml:space="preserve">  03.어업</t>
  </si>
  <si>
    <t>B.광업(05~08)</t>
  </si>
  <si>
    <t xml:space="preserve">  05.석탄, 원유 및 천연가스 광업</t>
  </si>
  <si>
    <t xml:space="preserve">  06.금속 광업</t>
  </si>
  <si>
    <t xml:space="preserve">  07.비금속광물 광업; 연료용 제외</t>
  </si>
  <si>
    <t xml:space="preserve">  08.광업 지원 서비스업</t>
  </si>
  <si>
    <t>C.제조업(10~34)</t>
  </si>
  <si>
    <t xml:space="preserve">  10.식료품 제조업</t>
  </si>
  <si>
    <t xml:space="preserve">  11.음료 제조업</t>
  </si>
  <si>
    <t xml:space="preserve">  12.담배 제조업</t>
  </si>
  <si>
    <t xml:space="preserve">  13.섬유제품 제조업; 의복제외</t>
  </si>
  <si>
    <t xml:space="preserve">  14.의복, 의복 액세서리 및 모피제품 제조업</t>
  </si>
  <si>
    <t xml:space="preserve">  15.가죽, 가방 및 신발 제조업</t>
  </si>
  <si>
    <t xml:space="preserve">  16.목재 및 나무제품 제조업; 가구 제외</t>
  </si>
  <si>
    <t xml:space="preserve">  17.펄프, 종이 및 종이제품 제조업</t>
  </si>
  <si>
    <t xml:space="preserve">  18.인쇄 및 기록매체 복제업</t>
  </si>
  <si>
    <t xml:space="preserve">  19.코크스, 연탄 및 석유정제품 제조업</t>
  </si>
  <si>
    <t xml:space="preserve">  20.화학물질 및 화학제품 제조업; 의약품 제외</t>
  </si>
  <si>
    <t xml:space="preserve">  21.의료용 물질 및 의약품 제조업</t>
  </si>
  <si>
    <t xml:space="preserve">  22.고무 및 플라스틱제품 제조업</t>
  </si>
  <si>
    <t xml:space="preserve">  23.비금속 광물제품 제조업</t>
  </si>
  <si>
    <t xml:space="preserve">  24.1차 금속 제조업</t>
  </si>
  <si>
    <t xml:space="preserve">  25.금속가공제품 제조업; 기계 및 가구 제외</t>
  </si>
  <si>
    <t xml:space="preserve">  26.전자부품, 컴퓨터, 영상, 음향 및 통신장비 제조업</t>
  </si>
  <si>
    <t xml:space="preserve">  27.의료, 정밀, 광학기기 및 시계 제조업</t>
  </si>
  <si>
    <t xml:space="preserve">  28.전기장비 제조업</t>
  </si>
  <si>
    <t xml:space="preserve">  29.기타 기계 및 장비 제조업</t>
  </si>
  <si>
    <t xml:space="preserve">  30.자동차 및 트레일러 제조업</t>
  </si>
  <si>
    <t xml:space="preserve">  31.기타 운송장비 제조업</t>
  </si>
  <si>
    <t xml:space="preserve">  32.가구 제조업</t>
  </si>
  <si>
    <t xml:space="preserve">  33.기타 제품 제조업</t>
  </si>
  <si>
    <t xml:space="preserve">  34.산업용 기계 및 장비 수리업</t>
  </si>
  <si>
    <t>D.전기, 가스, 증기 및 공기조절 공급업(35)</t>
  </si>
  <si>
    <t xml:space="preserve">  35.전기, 가스, 증기 및 공기조절 공급업</t>
  </si>
  <si>
    <t>E.수도, 하수 및 폐기물 처리, 원료 재생업(36 ~ 39)</t>
  </si>
  <si>
    <t xml:space="preserve">  36.수도업</t>
  </si>
  <si>
    <t xml:space="preserve">  37.하수, 폐수 및 분뇨 처리업</t>
  </si>
  <si>
    <t xml:space="preserve">  38.폐기물 수집, 운반, 처리 및 원료 재생업</t>
  </si>
  <si>
    <t xml:space="preserve">  39.환경 정화 및 복원업</t>
  </si>
  <si>
    <t>F.건설업(41~42)</t>
  </si>
  <si>
    <t xml:space="preserve">  41.종합 건설업</t>
  </si>
  <si>
    <t xml:space="preserve">  42.전문직별 공사업</t>
  </si>
  <si>
    <t>G.도매 및 소매업(45~47)</t>
  </si>
  <si>
    <t xml:space="preserve">  45.자동차 및 부품 판매업</t>
  </si>
  <si>
    <t xml:space="preserve">  46.도매 및 상품 중개업</t>
  </si>
  <si>
    <t xml:space="preserve">  47.소매업; 자동차 제외</t>
  </si>
  <si>
    <t>H.운수 및 창고업(49~52)</t>
  </si>
  <si>
    <t xml:space="preserve">  49.육상운송 및 파이프라인 운송업</t>
  </si>
  <si>
    <t xml:space="preserve">  50.수상 운송업</t>
  </si>
  <si>
    <t xml:space="preserve">  51.항공 운송업</t>
  </si>
  <si>
    <t xml:space="preserve">  52.창고 및 운송관련 서비스업</t>
  </si>
  <si>
    <t>I.숙박 및 음식점업(55~56)</t>
  </si>
  <si>
    <t xml:space="preserve">  55.숙박업</t>
  </si>
  <si>
    <t xml:space="preserve">  56.음식점 및 주점업</t>
  </si>
  <si>
    <t>J.정보통신업(58~63)</t>
  </si>
  <si>
    <t xml:space="preserve">  58.출판업</t>
  </si>
  <si>
    <t xml:space="preserve">  59.영상ㆍ오디오 기록물 제작 및 배급업</t>
  </si>
  <si>
    <t xml:space="preserve">  60.방송업</t>
  </si>
  <si>
    <t xml:space="preserve">  61.우편 및 통신업</t>
  </si>
  <si>
    <t xml:space="preserve">  62.컴퓨터 프로그래밍, 시스템 통합 및 관리업</t>
  </si>
  <si>
    <t xml:space="preserve">  63.정보서비스업</t>
  </si>
  <si>
    <t>K.금융 및 보험업(64~66)</t>
  </si>
  <si>
    <t xml:space="preserve">  64.금융업</t>
  </si>
  <si>
    <t xml:space="preserve">  65.보험 및 연금업</t>
  </si>
  <si>
    <t xml:space="preserve">  66.금융 및 보험 관련 서비스업</t>
  </si>
  <si>
    <t>L.부동산업(68)</t>
  </si>
  <si>
    <t xml:space="preserve">  68.부동산업</t>
  </si>
  <si>
    <t>M.전문, 과학 및 기술 서비스업(70~73)</t>
  </si>
  <si>
    <t xml:space="preserve">  70.연구개발업</t>
  </si>
  <si>
    <t xml:space="preserve">  71.전문 서비스업</t>
  </si>
  <si>
    <t xml:space="preserve">  72.건축기술, 엔지니어링 및 기타 과학기술 서비스업</t>
  </si>
  <si>
    <t xml:space="preserve">  73.기타 전문, 과학 및 기술 서비스업</t>
  </si>
  <si>
    <t>N.사업시설 관리, 사업 지원 및 임대 서비스업(74~76)</t>
  </si>
  <si>
    <t xml:space="preserve">  74.사업시설 관리 및 조경 서비스업</t>
  </si>
  <si>
    <t xml:space="preserve">  75.사업지원 서비스업</t>
  </si>
  <si>
    <t xml:space="preserve">  76.임대업; 부동산 제외</t>
  </si>
  <si>
    <t>O.공공행정, 국방 및 사회보장 행정(84)</t>
  </si>
  <si>
    <t xml:space="preserve">  84.공공행정, 국방 및 사회보장 행정</t>
  </si>
  <si>
    <t>P.교육 서비스업(85)</t>
  </si>
  <si>
    <t xml:space="preserve">  85.교육 서비스업</t>
  </si>
  <si>
    <t>Q.보건업 및 사회복지 서비스업(86~87)</t>
  </si>
  <si>
    <t xml:space="preserve">  86.보건업</t>
  </si>
  <si>
    <t xml:space="preserve">  87.사회복지 서비스업</t>
  </si>
  <si>
    <t>R.예술, 스포츠 및 여가관련 서비스업(90~91)</t>
  </si>
  <si>
    <t xml:space="preserve">  90.창작, 예술 및 여가관련 서비스업</t>
  </si>
  <si>
    <t xml:space="preserve">  91.스포츠 및 오락관련 서비스업</t>
  </si>
  <si>
    <t>S.협회 및 단체, 수리 및 기타 개인 서비스업(94~96)</t>
  </si>
  <si>
    <t xml:space="preserve">  94.협회 및 단체</t>
  </si>
  <si>
    <t xml:space="preserve">  95.개인 및 소비용품 수리업</t>
  </si>
  <si>
    <t xml:space="preserve">  96.기타 개인 서비스업</t>
  </si>
  <si>
    <t>산업분류
Industrial Classification</t>
    <phoneticPr fontId="1" type="noConversion"/>
  </si>
  <si>
    <t>Male</t>
  </si>
  <si>
    <t>Female</t>
  </si>
  <si>
    <t>TT</t>
    <phoneticPr fontId="1" type="noConversion"/>
  </si>
  <si>
    <t xml:space="preserve"> 단위 : 명</t>
    <phoneticPr fontId="1" type="noConversion"/>
  </si>
  <si>
    <t>Unit : Person</t>
    <phoneticPr fontId="1" type="noConversion"/>
  </si>
  <si>
    <t>동두천시</t>
  </si>
  <si>
    <t>생연1동</t>
  </si>
  <si>
    <t>생연2동</t>
  </si>
  <si>
    <t>중앙동</t>
  </si>
  <si>
    <t>보산동</t>
  </si>
  <si>
    <t>불현동</t>
  </si>
  <si>
    <t>소요동</t>
  </si>
  <si>
    <t>상패동</t>
  </si>
  <si>
    <t>송내동</t>
  </si>
  <si>
    <t>8. 산업중분류, 종사자 남여 및 동별 종사자수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</si>
</sst>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0"/>
      <color indexed="8"/>
      <name val="Arial"/>
      <family val="2"/>
    </font>
    <font>
      <sz val="8"/>
      <name val="돋움"/>
      <family val="3"/>
      <charset val="129"/>
    </font>
    <font>
      <sz val="8"/>
      <color indexed="8"/>
      <name val="KoPubWorld돋움체 Light"/>
      <family val="3"/>
      <charset val="129"/>
    </font>
    <font>
      <sz val="8"/>
      <name val="KoPubWorld돋움체 Light"/>
      <family val="3"/>
      <charset val="129"/>
    </font>
    <font>
      <sz val="12"/>
      <color indexed="8"/>
      <name val="KoPubWorld돋움체 Medium"/>
      <family val="3"/>
      <charset val="129"/>
    </font>
    <font>
      <sz val="10"/>
      <color indexed="8"/>
      <name val="KoPubWorld돋움체 Medium"/>
      <family val="3"/>
      <charset val="129"/>
    </font>
    <font>
      <b/>
      <sz val="8"/>
      <color indexed="8"/>
      <name val="KoPubWorld돋움체 Light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2" borderId="0" xfId="0" applyNumberFormat="1" applyFont="1" applyFill="1" applyAlignment="1">
      <alignment horizontal="left"/>
    </xf>
    <xf numFmtId="49" fontId="2" fillId="2" borderId="0" xfId="0" applyNumberFormat="1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3" borderId="7" xfId="0" applyFont="1" applyFill="1" applyBorder="1" applyAlignment="1">
      <alignment horizontal="center" vertical="center" wrapText="1"/>
    </xf>
    <xf numFmtId="0" fontId="6" fillId="4" borderId="0" xfId="0" applyFont="1" applyFill="1"/>
    <xf numFmtId="176" fontId="6" fillId="3" borderId="14" xfId="0" applyNumberFormat="1" applyFont="1" applyFill="1" applyBorder="1" applyAlignment="1">
      <alignment horizontal="right" vertical="center" wrapText="1" indent="2"/>
    </xf>
    <xf numFmtId="176" fontId="2" fillId="2" borderId="0" xfId="0" applyNumberFormat="1" applyFont="1" applyFill="1" applyAlignment="1">
      <alignment horizontal="right" vertical="center" wrapText="1" indent="2"/>
    </xf>
    <xf numFmtId="176" fontId="6" fillId="3" borderId="0" xfId="0" applyNumberFormat="1" applyFont="1" applyFill="1" applyAlignment="1">
      <alignment horizontal="right" vertical="center" wrapText="1" indent="2"/>
    </xf>
    <xf numFmtId="176" fontId="2" fillId="2" borderId="9" xfId="0" applyNumberFormat="1" applyFont="1" applyFill="1" applyBorder="1" applyAlignment="1">
      <alignment horizontal="right" vertical="center" wrapText="1" indent="2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 shrinkToFit="1"/>
    </xf>
    <xf numFmtId="49" fontId="2" fillId="2" borderId="1" xfId="0" applyNumberFormat="1" applyFont="1" applyFill="1" applyBorder="1" applyAlignment="1">
      <alignment horizontal="left" vertical="center" shrinkToFit="1"/>
    </xf>
    <xf numFmtId="49" fontId="6" fillId="3" borderId="1" xfId="0" applyNumberFormat="1" applyFont="1" applyFill="1" applyBorder="1" applyAlignment="1">
      <alignment horizontal="left" vertical="center" shrinkToFit="1"/>
    </xf>
    <xf numFmtId="49" fontId="2" fillId="2" borderId="8" xfId="0" applyNumberFormat="1" applyFont="1" applyFill="1" applyBorder="1" applyAlignment="1">
      <alignment horizontal="left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K286"/>
  <sheetViews>
    <sheetView tabSelected="1" view="pageBreakPreview" zoomScaleNormal="100" zoomScaleSheetLayoutView="100" workbookViewId="0">
      <selection activeCell="F26" sqref="F26"/>
    </sheetView>
  </sheetViews>
  <sheetFormatPr defaultRowHeight="14.25" x14ac:dyDescent="0.35"/>
  <cols>
    <col min="1" max="1" width="31.28515625" style="10" customWidth="1"/>
    <col min="2" max="2" width="15" style="10" customWidth="1"/>
    <col min="3" max="5" width="14.5703125" style="10" customWidth="1"/>
    <col min="6" max="10" width="15.28515625" style="10" customWidth="1"/>
    <col min="11" max="11" width="13.7109375" style="16" customWidth="1"/>
    <col min="12" max="16384" width="9.140625" style="10"/>
  </cols>
  <sheetData>
    <row r="1" spans="1:11" s="17" customFormat="1" ht="15.75" customHeight="1" x14ac:dyDescent="0.5">
      <c r="A1" s="26" t="s">
        <v>112</v>
      </c>
      <c r="B1" s="26"/>
      <c r="C1" s="26"/>
      <c r="D1" s="26"/>
      <c r="E1" s="26"/>
      <c r="F1" s="24" t="s">
        <v>0</v>
      </c>
      <c r="G1" s="25"/>
      <c r="H1" s="25"/>
      <c r="I1" s="25"/>
      <c r="J1" s="25"/>
      <c r="K1" s="25"/>
    </row>
    <row r="2" spans="1:11" s="2" customFormat="1" ht="15.75" customHeight="1" thickBot="1" x14ac:dyDescent="0.4">
      <c r="A2" s="1" t="s">
        <v>101</v>
      </c>
      <c r="B2" s="1"/>
      <c r="C2" s="1"/>
      <c r="I2" s="3"/>
      <c r="J2" s="3"/>
      <c r="K2" s="4" t="s">
        <v>102</v>
      </c>
    </row>
    <row r="3" spans="1:11" ht="42" customHeight="1" x14ac:dyDescent="0.35">
      <c r="A3" s="5" t="s">
        <v>97</v>
      </c>
      <c r="B3" s="6" t="s">
        <v>103</v>
      </c>
      <c r="C3" s="6" t="s">
        <v>104</v>
      </c>
      <c r="D3" s="6" t="s">
        <v>105</v>
      </c>
      <c r="E3" s="7" t="s">
        <v>106</v>
      </c>
      <c r="F3" s="8" t="s">
        <v>107</v>
      </c>
      <c r="G3" s="6" t="s">
        <v>108</v>
      </c>
      <c r="H3" s="6" t="s">
        <v>109</v>
      </c>
      <c r="I3" s="6" t="s">
        <v>110</v>
      </c>
      <c r="J3" s="6" t="s">
        <v>111</v>
      </c>
      <c r="K3" s="9" t="s">
        <v>97</v>
      </c>
    </row>
    <row r="4" spans="1:11" s="19" customFormat="1" ht="11.45" customHeight="1" x14ac:dyDescent="0.35">
      <c r="A4" s="27" t="s">
        <v>1</v>
      </c>
      <c r="B4" s="20">
        <v>31264</v>
      </c>
      <c r="C4" s="20">
        <v>1990</v>
      </c>
      <c r="D4" s="20">
        <v>2835</v>
      </c>
      <c r="E4" s="20">
        <v>3299</v>
      </c>
      <c r="F4" s="20">
        <v>915</v>
      </c>
      <c r="G4" s="20">
        <v>5655</v>
      </c>
      <c r="H4" s="20">
        <v>5867</v>
      </c>
      <c r="I4" s="20">
        <v>2765</v>
      </c>
      <c r="J4" s="20">
        <v>7938</v>
      </c>
      <c r="K4" s="18" t="s">
        <v>100</v>
      </c>
    </row>
    <row r="5" spans="1:11" ht="11.45" customHeight="1" x14ac:dyDescent="0.35">
      <c r="A5" s="28" t="s">
        <v>2</v>
      </c>
      <c r="B5" s="21">
        <v>15725</v>
      </c>
      <c r="C5" s="21">
        <v>1082</v>
      </c>
      <c r="D5" s="21">
        <v>1244</v>
      </c>
      <c r="E5" s="21">
        <v>1358</v>
      </c>
      <c r="F5" s="21">
        <v>494</v>
      </c>
      <c r="G5" s="21">
        <v>2711</v>
      </c>
      <c r="H5" s="21">
        <v>3683</v>
      </c>
      <c r="I5" s="21">
        <v>1838</v>
      </c>
      <c r="J5" s="21">
        <v>3315</v>
      </c>
      <c r="K5" s="11" t="s">
        <v>98</v>
      </c>
    </row>
    <row r="6" spans="1:11" ht="11.45" customHeight="1" x14ac:dyDescent="0.35">
      <c r="A6" s="28" t="s">
        <v>3</v>
      </c>
      <c r="B6" s="21">
        <v>15539</v>
      </c>
      <c r="C6" s="21">
        <v>908</v>
      </c>
      <c r="D6" s="21">
        <v>1591</v>
      </c>
      <c r="E6" s="21">
        <v>1941</v>
      </c>
      <c r="F6" s="21">
        <v>421</v>
      </c>
      <c r="G6" s="21">
        <v>2944</v>
      </c>
      <c r="H6" s="21">
        <v>2184</v>
      </c>
      <c r="I6" s="21">
        <v>927</v>
      </c>
      <c r="J6" s="21">
        <v>4623</v>
      </c>
      <c r="K6" s="11" t="s">
        <v>99</v>
      </c>
    </row>
    <row r="7" spans="1:11" s="19" customFormat="1" ht="11.45" customHeight="1" x14ac:dyDescent="0.35">
      <c r="A7" s="29" t="s">
        <v>4</v>
      </c>
      <c r="B7" s="22">
        <v>32</v>
      </c>
      <c r="C7" s="22">
        <v>0</v>
      </c>
      <c r="D7" s="22">
        <v>0</v>
      </c>
      <c r="E7" s="22">
        <v>0</v>
      </c>
      <c r="F7" s="22">
        <v>14</v>
      </c>
      <c r="G7" s="22">
        <v>14</v>
      </c>
      <c r="H7" s="22">
        <v>3</v>
      </c>
      <c r="I7" s="22">
        <v>0</v>
      </c>
      <c r="J7" s="22">
        <v>1</v>
      </c>
      <c r="K7" s="18" t="str">
        <f>LEFT(A7,FIND(".",A7)-1)</f>
        <v>A</v>
      </c>
    </row>
    <row r="8" spans="1:11" ht="11.45" customHeight="1" x14ac:dyDescent="0.35">
      <c r="A8" s="28" t="s">
        <v>2</v>
      </c>
      <c r="B8" s="21">
        <v>21</v>
      </c>
      <c r="C8" s="21">
        <v>0</v>
      </c>
      <c r="D8" s="21">
        <v>0</v>
      </c>
      <c r="E8" s="21">
        <v>0</v>
      </c>
      <c r="F8" s="21">
        <v>9</v>
      </c>
      <c r="G8" s="21">
        <v>9</v>
      </c>
      <c r="H8" s="21">
        <v>2</v>
      </c>
      <c r="I8" s="21">
        <v>0</v>
      </c>
      <c r="J8" s="21">
        <v>1</v>
      </c>
      <c r="K8" s="11" t="s">
        <v>98</v>
      </c>
    </row>
    <row r="9" spans="1:11" ht="11.45" customHeight="1" x14ac:dyDescent="0.35">
      <c r="A9" s="28" t="s">
        <v>3</v>
      </c>
      <c r="B9" s="21">
        <v>11</v>
      </c>
      <c r="C9" s="21">
        <v>0</v>
      </c>
      <c r="D9" s="21">
        <v>0</v>
      </c>
      <c r="E9" s="21">
        <v>0</v>
      </c>
      <c r="F9" s="21">
        <v>5</v>
      </c>
      <c r="G9" s="21">
        <v>5</v>
      </c>
      <c r="H9" s="21">
        <v>1</v>
      </c>
      <c r="I9" s="21">
        <v>0</v>
      </c>
      <c r="J9" s="21">
        <v>0</v>
      </c>
      <c r="K9" s="11" t="s">
        <v>99</v>
      </c>
    </row>
    <row r="10" spans="1:11" ht="11.45" customHeight="1" x14ac:dyDescent="0.35">
      <c r="A10" s="28" t="s">
        <v>5</v>
      </c>
      <c r="B10" s="21">
        <v>32</v>
      </c>
      <c r="C10" s="21">
        <v>0</v>
      </c>
      <c r="D10" s="21">
        <v>0</v>
      </c>
      <c r="E10" s="21">
        <v>0</v>
      </c>
      <c r="F10" s="21">
        <v>14</v>
      </c>
      <c r="G10" s="21">
        <v>14</v>
      </c>
      <c r="H10" s="21">
        <v>3</v>
      </c>
      <c r="I10" s="21">
        <v>0</v>
      </c>
      <c r="J10" s="21">
        <v>1</v>
      </c>
      <c r="K10" s="11" t="str">
        <f>LEFT(A10,FIND(".",A10)-1)</f>
        <v xml:space="preserve">  01</v>
      </c>
    </row>
    <row r="11" spans="1:11" ht="11.45" customHeight="1" x14ac:dyDescent="0.35">
      <c r="A11" s="28" t="s">
        <v>2</v>
      </c>
      <c r="B11" s="21">
        <v>21</v>
      </c>
      <c r="C11" s="21">
        <v>0</v>
      </c>
      <c r="D11" s="21">
        <v>0</v>
      </c>
      <c r="E11" s="21">
        <v>0</v>
      </c>
      <c r="F11" s="21">
        <v>9</v>
      </c>
      <c r="G11" s="21">
        <v>9</v>
      </c>
      <c r="H11" s="21">
        <v>2</v>
      </c>
      <c r="I11" s="21">
        <v>0</v>
      </c>
      <c r="J11" s="21">
        <v>1</v>
      </c>
      <c r="K11" s="11" t="s">
        <v>98</v>
      </c>
    </row>
    <row r="12" spans="1:11" ht="11.45" customHeight="1" x14ac:dyDescent="0.35">
      <c r="A12" s="28" t="s">
        <v>3</v>
      </c>
      <c r="B12" s="21">
        <v>11</v>
      </c>
      <c r="C12" s="21">
        <v>0</v>
      </c>
      <c r="D12" s="21">
        <v>0</v>
      </c>
      <c r="E12" s="21">
        <v>0</v>
      </c>
      <c r="F12" s="21">
        <v>5</v>
      </c>
      <c r="G12" s="21">
        <v>5</v>
      </c>
      <c r="H12" s="21">
        <v>1</v>
      </c>
      <c r="I12" s="21">
        <v>0</v>
      </c>
      <c r="J12" s="21">
        <v>0</v>
      </c>
      <c r="K12" s="11" t="s">
        <v>99</v>
      </c>
    </row>
    <row r="13" spans="1:11" ht="11.45" customHeight="1" x14ac:dyDescent="0.35">
      <c r="A13" s="28" t="s">
        <v>6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11" t="str">
        <f>LEFT(A13,FIND(".",A13)-1)</f>
        <v xml:space="preserve">  02</v>
      </c>
    </row>
    <row r="14" spans="1:11" ht="11.45" customHeight="1" x14ac:dyDescent="0.35">
      <c r="A14" s="28" t="s">
        <v>2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11" t="s">
        <v>98</v>
      </c>
    </row>
    <row r="15" spans="1:11" ht="11.45" customHeight="1" x14ac:dyDescent="0.35">
      <c r="A15" s="28" t="s">
        <v>3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11" t="s">
        <v>99</v>
      </c>
    </row>
    <row r="16" spans="1:11" ht="11.45" customHeight="1" x14ac:dyDescent="0.35">
      <c r="A16" s="28" t="s">
        <v>7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11" t="str">
        <f>LEFT(A16,FIND(".",A16)-1)</f>
        <v xml:space="preserve">  03</v>
      </c>
    </row>
    <row r="17" spans="1:11" ht="11.45" customHeight="1" x14ac:dyDescent="0.35">
      <c r="A17" s="28" t="s">
        <v>2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11" t="s">
        <v>98</v>
      </c>
    </row>
    <row r="18" spans="1:11" ht="11.45" customHeight="1" x14ac:dyDescent="0.35">
      <c r="A18" s="28" t="s">
        <v>3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11" t="s">
        <v>99</v>
      </c>
    </row>
    <row r="19" spans="1:11" s="19" customFormat="1" ht="11.45" customHeight="1" x14ac:dyDescent="0.35">
      <c r="A19" s="29" t="s">
        <v>8</v>
      </c>
      <c r="B19" s="22">
        <v>0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18" t="str">
        <f>LEFT(A19,FIND(".",A19)-1)</f>
        <v>B</v>
      </c>
    </row>
    <row r="20" spans="1:11" ht="11.45" customHeight="1" x14ac:dyDescent="0.35">
      <c r="A20" s="28" t="s">
        <v>2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11" t="s">
        <v>98</v>
      </c>
    </row>
    <row r="21" spans="1:11" ht="11.45" customHeight="1" x14ac:dyDescent="0.35">
      <c r="A21" s="28" t="s">
        <v>3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11" t="s">
        <v>99</v>
      </c>
    </row>
    <row r="22" spans="1:11" ht="11.45" customHeight="1" x14ac:dyDescent="0.35">
      <c r="A22" s="28" t="s">
        <v>9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11" t="str">
        <f>LEFT(A22,FIND(".",A22)-1)</f>
        <v xml:space="preserve">  05</v>
      </c>
    </row>
    <row r="23" spans="1:11" ht="11.45" customHeight="1" x14ac:dyDescent="0.35">
      <c r="A23" s="28" t="s">
        <v>2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11" t="s">
        <v>98</v>
      </c>
    </row>
    <row r="24" spans="1:11" ht="11.45" customHeight="1" x14ac:dyDescent="0.35">
      <c r="A24" s="28" t="s">
        <v>3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11" t="s">
        <v>99</v>
      </c>
    </row>
    <row r="25" spans="1:11" ht="11.45" customHeight="1" x14ac:dyDescent="0.35">
      <c r="A25" s="28" t="s">
        <v>10</v>
      </c>
      <c r="B25" s="21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11" t="str">
        <f>LEFT(A25,FIND(".",A25)-1)</f>
        <v xml:space="preserve">  06</v>
      </c>
    </row>
    <row r="26" spans="1:11" ht="11.45" customHeight="1" x14ac:dyDescent="0.35">
      <c r="A26" s="28" t="s">
        <v>2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11" t="s">
        <v>98</v>
      </c>
    </row>
    <row r="27" spans="1:11" ht="11.45" customHeight="1" x14ac:dyDescent="0.35">
      <c r="A27" s="28" t="s">
        <v>3</v>
      </c>
      <c r="B27" s="21"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11" t="s">
        <v>99</v>
      </c>
    </row>
    <row r="28" spans="1:11" ht="11.45" customHeight="1" x14ac:dyDescent="0.35">
      <c r="A28" s="28" t="s">
        <v>11</v>
      </c>
      <c r="B28" s="21">
        <v>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11" t="str">
        <f>LEFT(A28,FIND(".",A28)-1)</f>
        <v xml:space="preserve">  07</v>
      </c>
    </row>
    <row r="29" spans="1:11" ht="11.45" customHeight="1" x14ac:dyDescent="0.35">
      <c r="A29" s="28" t="s">
        <v>2</v>
      </c>
      <c r="B29" s="21">
        <v>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11" t="s">
        <v>98</v>
      </c>
    </row>
    <row r="30" spans="1:11" ht="11.45" customHeight="1" x14ac:dyDescent="0.35">
      <c r="A30" s="28" t="s">
        <v>3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11" t="s">
        <v>99</v>
      </c>
    </row>
    <row r="31" spans="1:11" ht="11.45" customHeight="1" x14ac:dyDescent="0.35">
      <c r="A31" s="28" t="s">
        <v>12</v>
      </c>
      <c r="B31" s="21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11" t="str">
        <f>LEFT(A31,FIND(".",A31)-1)</f>
        <v xml:space="preserve">  08</v>
      </c>
    </row>
    <row r="32" spans="1:11" ht="11.45" customHeight="1" x14ac:dyDescent="0.35">
      <c r="A32" s="28" t="s">
        <v>2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11" t="s">
        <v>98</v>
      </c>
    </row>
    <row r="33" spans="1:11" ht="11.45" customHeight="1" x14ac:dyDescent="0.35">
      <c r="A33" s="28" t="s">
        <v>3</v>
      </c>
      <c r="B33" s="21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11" t="s">
        <v>99</v>
      </c>
    </row>
    <row r="34" spans="1:11" s="19" customFormat="1" ht="11.45" customHeight="1" x14ac:dyDescent="0.35">
      <c r="A34" s="29" t="s">
        <v>13</v>
      </c>
      <c r="B34" s="22">
        <v>4993</v>
      </c>
      <c r="C34" s="22">
        <v>37</v>
      </c>
      <c r="D34" s="22">
        <v>76</v>
      </c>
      <c r="E34" s="22">
        <v>94</v>
      </c>
      <c r="F34" s="22">
        <v>36</v>
      </c>
      <c r="G34" s="22">
        <v>179</v>
      </c>
      <c r="H34" s="22">
        <v>3410</v>
      </c>
      <c r="I34" s="22">
        <v>847</v>
      </c>
      <c r="J34" s="22">
        <v>314</v>
      </c>
      <c r="K34" s="18" t="str">
        <f>LEFT(A34,FIND(".",A34)-1)</f>
        <v>C</v>
      </c>
    </row>
    <row r="35" spans="1:11" ht="11.45" customHeight="1" x14ac:dyDescent="0.35">
      <c r="A35" s="28" t="s">
        <v>2</v>
      </c>
      <c r="B35" s="21">
        <v>3235</v>
      </c>
      <c r="C35" s="21">
        <v>22</v>
      </c>
      <c r="D35" s="21">
        <v>49</v>
      </c>
      <c r="E35" s="21">
        <v>45</v>
      </c>
      <c r="F35" s="21">
        <v>20</v>
      </c>
      <c r="G35" s="21">
        <v>109</v>
      </c>
      <c r="H35" s="21">
        <v>2286</v>
      </c>
      <c r="I35" s="21">
        <v>587</v>
      </c>
      <c r="J35" s="21">
        <v>117</v>
      </c>
      <c r="K35" s="11" t="s">
        <v>98</v>
      </c>
    </row>
    <row r="36" spans="1:11" ht="11.45" customHeight="1" x14ac:dyDescent="0.35">
      <c r="A36" s="28" t="s">
        <v>3</v>
      </c>
      <c r="B36" s="21">
        <v>1758</v>
      </c>
      <c r="C36" s="21">
        <v>15</v>
      </c>
      <c r="D36" s="21">
        <v>27</v>
      </c>
      <c r="E36" s="21">
        <v>49</v>
      </c>
      <c r="F36" s="21">
        <v>16</v>
      </c>
      <c r="G36" s="21">
        <v>70</v>
      </c>
      <c r="H36" s="21">
        <v>1124</v>
      </c>
      <c r="I36" s="21">
        <v>260</v>
      </c>
      <c r="J36" s="21">
        <v>197</v>
      </c>
      <c r="K36" s="11" t="s">
        <v>99</v>
      </c>
    </row>
    <row r="37" spans="1:11" ht="11.45" customHeight="1" x14ac:dyDescent="0.35">
      <c r="A37" s="28" t="s">
        <v>14</v>
      </c>
      <c r="B37" s="21">
        <v>1051</v>
      </c>
      <c r="C37" s="21">
        <v>2</v>
      </c>
      <c r="D37" s="21">
        <v>43</v>
      </c>
      <c r="E37" s="21">
        <v>44</v>
      </c>
      <c r="F37" s="21">
        <v>1</v>
      </c>
      <c r="G37" s="21">
        <v>66</v>
      </c>
      <c r="H37" s="21">
        <v>756</v>
      </c>
      <c r="I37" s="21">
        <v>112</v>
      </c>
      <c r="J37" s="21">
        <v>27</v>
      </c>
      <c r="K37" s="11" t="str">
        <f>LEFT(A37,FIND(".",A37)-1)</f>
        <v xml:space="preserve">  10</v>
      </c>
    </row>
    <row r="38" spans="1:11" ht="11.45" customHeight="1" x14ac:dyDescent="0.35">
      <c r="A38" s="28" t="s">
        <v>2</v>
      </c>
      <c r="B38" s="21">
        <v>433</v>
      </c>
      <c r="C38" s="21">
        <v>2</v>
      </c>
      <c r="D38" s="21">
        <v>25</v>
      </c>
      <c r="E38" s="21">
        <v>14</v>
      </c>
      <c r="F38" s="21">
        <v>0</v>
      </c>
      <c r="G38" s="21">
        <v>33</v>
      </c>
      <c r="H38" s="21">
        <v>294</v>
      </c>
      <c r="I38" s="21">
        <v>55</v>
      </c>
      <c r="J38" s="21">
        <v>10</v>
      </c>
      <c r="K38" s="11" t="s">
        <v>98</v>
      </c>
    </row>
    <row r="39" spans="1:11" ht="11.45" customHeight="1" x14ac:dyDescent="0.35">
      <c r="A39" s="28" t="s">
        <v>3</v>
      </c>
      <c r="B39" s="21">
        <v>618</v>
      </c>
      <c r="C39" s="21">
        <v>0</v>
      </c>
      <c r="D39" s="21">
        <v>18</v>
      </c>
      <c r="E39" s="21">
        <v>30</v>
      </c>
      <c r="F39" s="21">
        <v>1</v>
      </c>
      <c r="G39" s="21">
        <v>33</v>
      </c>
      <c r="H39" s="21">
        <v>462</v>
      </c>
      <c r="I39" s="21">
        <v>57</v>
      </c>
      <c r="J39" s="21">
        <v>17</v>
      </c>
      <c r="K39" s="11" t="s">
        <v>99</v>
      </c>
    </row>
    <row r="40" spans="1:11" ht="11.45" customHeight="1" x14ac:dyDescent="0.35">
      <c r="A40" s="28" t="s">
        <v>15</v>
      </c>
      <c r="B40" s="21">
        <v>5</v>
      </c>
      <c r="C40" s="21">
        <v>0</v>
      </c>
      <c r="D40" s="21">
        <v>0</v>
      </c>
      <c r="E40" s="21">
        <v>0</v>
      </c>
      <c r="F40" s="21">
        <v>0</v>
      </c>
      <c r="G40" s="21">
        <v>4</v>
      </c>
      <c r="H40" s="21">
        <v>1</v>
      </c>
      <c r="I40" s="21">
        <v>0</v>
      </c>
      <c r="J40" s="21">
        <v>0</v>
      </c>
      <c r="K40" s="11" t="str">
        <f>LEFT(A40,FIND(".",A40)-1)</f>
        <v xml:space="preserve">  11</v>
      </c>
    </row>
    <row r="41" spans="1:11" ht="11.45" customHeight="1" x14ac:dyDescent="0.35">
      <c r="A41" s="28" t="s">
        <v>2</v>
      </c>
      <c r="B41" s="21">
        <v>3</v>
      </c>
      <c r="C41" s="21">
        <v>0</v>
      </c>
      <c r="D41" s="21">
        <v>0</v>
      </c>
      <c r="E41" s="21">
        <v>0</v>
      </c>
      <c r="F41" s="21">
        <v>0</v>
      </c>
      <c r="G41" s="21">
        <v>2</v>
      </c>
      <c r="H41" s="21">
        <v>1</v>
      </c>
      <c r="I41" s="21">
        <v>0</v>
      </c>
      <c r="J41" s="21">
        <v>0</v>
      </c>
      <c r="K41" s="11" t="s">
        <v>98</v>
      </c>
    </row>
    <row r="42" spans="1:11" ht="11.45" customHeight="1" x14ac:dyDescent="0.35">
      <c r="A42" s="28" t="s">
        <v>3</v>
      </c>
      <c r="B42" s="21">
        <v>2</v>
      </c>
      <c r="C42" s="21">
        <v>0</v>
      </c>
      <c r="D42" s="21">
        <v>0</v>
      </c>
      <c r="E42" s="21">
        <v>0</v>
      </c>
      <c r="F42" s="21">
        <v>0</v>
      </c>
      <c r="G42" s="21">
        <v>2</v>
      </c>
      <c r="H42" s="21">
        <v>0</v>
      </c>
      <c r="I42" s="21">
        <v>0</v>
      </c>
      <c r="J42" s="21">
        <v>0</v>
      </c>
      <c r="K42" s="11" t="s">
        <v>99</v>
      </c>
    </row>
    <row r="43" spans="1:11" ht="11.45" customHeight="1" x14ac:dyDescent="0.35">
      <c r="A43" s="28" t="s">
        <v>16</v>
      </c>
      <c r="B43" s="21">
        <v>0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11" t="str">
        <f>LEFT(A43,FIND(".",A43)-1)</f>
        <v xml:space="preserve">  12</v>
      </c>
    </row>
    <row r="44" spans="1:11" ht="11.45" customHeight="1" x14ac:dyDescent="0.35">
      <c r="A44" s="28" t="s">
        <v>2</v>
      </c>
      <c r="B44" s="21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11" t="s">
        <v>98</v>
      </c>
    </row>
    <row r="45" spans="1:11" ht="11.45" customHeight="1" x14ac:dyDescent="0.35">
      <c r="A45" s="28" t="s">
        <v>3</v>
      </c>
      <c r="B45" s="21">
        <v>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11" t="s">
        <v>99</v>
      </c>
    </row>
    <row r="46" spans="1:11" ht="11.45" customHeight="1" x14ac:dyDescent="0.35">
      <c r="A46" s="28" t="s">
        <v>17</v>
      </c>
      <c r="B46" s="21">
        <v>1044</v>
      </c>
      <c r="C46" s="21">
        <v>0</v>
      </c>
      <c r="D46" s="21">
        <v>3</v>
      </c>
      <c r="E46" s="21">
        <v>3</v>
      </c>
      <c r="F46" s="21">
        <v>14</v>
      </c>
      <c r="G46" s="21">
        <v>5</v>
      </c>
      <c r="H46" s="21">
        <v>762</v>
      </c>
      <c r="I46" s="21">
        <v>213</v>
      </c>
      <c r="J46" s="21">
        <v>44</v>
      </c>
      <c r="K46" s="11" t="str">
        <f>LEFT(A46,FIND(".",A46)-1)</f>
        <v xml:space="preserve">  13</v>
      </c>
    </row>
    <row r="47" spans="1:11" ht="11.45" customHeight="1" x14ac:dyDescent="0.35">
      <c r="A47" s="28" t="s">
        <v>2</v>
      </c>
      <c r="B47" s="21">
        <v>775</v>
      </c>
      <c r="C47" s="21">
        <v>0</v>
      </c>
      <c r="D47" s="21">
        <v>2</v>
      </c>
      <c r="E47" s="21">
        <v>1</v>
      </c>
      <c r="F47" s="21">
        <v>6</v>
      </c>
      <c r="G47" s="21">
        <v>3</v>
      </c>
      <c r="H47" s="21">
        <v>606</v>
      </c>
      <c r="I47" s="21">
        <v>146</v>
      </c>
      <c r="J47" s="21">
        <v>11</v>
      </c>
      <c r="K47" s="11" t="s">
        <v>98</v>
      </c>
    </row>
    <row r="48" spans="1:11" ht="11.45" customHeight="1" x14ac:dyDescent="0.35">
      <c r="A48" s="28" t="s">
        <v>3</v>
      </c>
      <c r="B48" s="21">
        <v>269</v>
      </c>
      <c r="C48" s="21">
        <v>0</v>
      </c>
      <c r="D48" s="21">
        <v>1</v>
      </c>
      <c r="E48" s="21">
        <v>2</v>
      </c>
      <c r="F48" s="21">
        <v>8</v>
      </c>
      <c r="G48" s="21">
        <v>2</v>
      </c>
      <c r="H48" s="21">
        <v>156</v>
      </c>
      <c r="I48" s="21">
        <v>67</v>
      </c>
      <c r="J48" s="21">
        <v>33</v>
      </c>
      <c r="K48" s="11" t="s">
        <v>99</v>
      </c>
    </row>
    <row r="49" spans="1:11" ht="11.45" customHeight="1" x14ac:dyDescent="0.35">
      <c r="A49" s="28" t="s">
        <v>18</v>
      </c>
      <c r="B49" s="21">
        <v>160</v>
      </c>
      <c r="C49" s="21">
        <v>1</v>
      </c>
      <c r="D49" s="21">
        <v>2</v>
      </c>
      <c r="E49" s="21">
        <v>6</v>
      </c>
      <c r="F49" s="21">
        <v>5</v>
      </c>
      <c r="G49" s="21">
        <v>2</v>
      </c>
      <c r="H49" s="21">
        <v>7</v>
      </c>
      <c r="I49" s="21">
        <v>4</v>
      </c>
      <c r="J49" s="21">
        <v>133</v>
      </c>
      <c r="K49" s="11" t="str">
        <f>LEFT(A49,FIND(".",A49)-1)</f>
        <v xml:space="preserve">  14</v>
      </c>
    </row>
    <row r="50" spans="1:11" ht="11.45" customHeight="1" x14ac:dyDescent="0.35">
      <c r="A50" s="28" t="s">
        <v>2</v>
      </c>
      <c r="B50" s="21">
        <v>46</v>
      </c>
      <c r="C50" s="21">
        <v>0</v>
      </c>
      <c r="D50" s="21">
        <v>0</v>
      </c>
      <c r="E50" s="21">
        <v>3</v>
      </c>
      <c r="F50" s="21">
        <v>4</v>
      </c>
      <c r="G50" s="21">
        <v>0</v>
      </c>
      <c r="H50" s="21">
        <v>5</v>
      </c>
      <c r="I50" s="21">
        <v>2</v>
      </c>
      <c r="J50" s="21">
        <v>32</v>
      </c>
      <c r="K50" s="11" t="s">
        <v>98</v>
      </c>
    </row>
    <row r="51" spans="1:11" ht="11.45" customHeight="1" x14ac:dyDescent="0.35">
      <c r="A51" s="28" t="s">
        <v>3</v>
      </c>
      <c r="B51" s="21">
        <v>114</v>
      </c>
      <c r="C51" s="21">
        <v>1</v>
      </c>
      <c r="D51" s="21">
        <v>2</v>
      </c>
      <c r="E51" s="21">
        <v>3</v>
      </c>
      <c r="F51" s="21">
        <v>1</v>
      </c>
      <c r="G51" s="21">
        <v>2</v>
      </c>
      <c r="H51" s="21">
        <v>2</v>
      </c>
      <c r="I51" s="21">
        <v>2</v>
      </c>
      <c r="J51" s="21">
        <v>101</v>
      </c>
      <c r="K51" s="11" t="s">
        <v>99</v>
      </c>
    </row>
    <row r="52" spans="1:11" ht="11.45" customHeight="1" x14ac:dyDescent="0.35">
      <c r="A52" s="28" t="s">
        <v>19</v>
      </c>
      <c r="B52" s="21">
        <v>636</v>
      </c>
      <c r="C52" s="21">
        <v>0</v>
      </c>
      <c r="D52" s="21">
        <v>1</v>
      </c>
      <c r="E52" s="21">
        <v>3</v>
      </c>
      <c r="F52" s="21">
        <v>2</v>
      </c>
      <c r="G52" s="21">
        <v>11</v>
      </c>
      <c r="H52" s="21">
        <v>564</v>
      </c>
      <c r="I52" s="21">
        <v>55</v>
      </c>
      <c r="J52" s="21">
        <v>0</v>
      </c>
      <c r="K52" s="11" t="str">
        <f>LEFT(A52,FIND(".",A52)-1)</f>
        <v xml:space="preserve">  15</v>
      </c>
    </row>
    <row r="53" spans="1:11" ht="11.45" customHeight="1" x14ac:dyDescent="0.35">
      <c r="A53" s="28" t="s">
        <v>2</v>
      </c>
      <c r="B53" s="21">
        <v>464</v>
      </c>
      <c r="C53" s="21">
        <v>0</v>
      </c>
      <c r="D53" s="21">
        <v>0</v>
      </c>
      <c r="E53" s="21">
        <v>0</v>
      </c>
      <c r="F53" s="21">
        <v>2</v>
      </c>
      <c r="G53" s="21">
        <v>4</v>
      </c>
      <c r="H53" s="21">
        <v>421</v>
      </c>
      <c r="I53" s="21">
        <v>37</v>
      </c>
      <c r="J53" s="21">
        <v>0</v>
      </c>
      <c r="K53" s="11" t="s">
        <v>98</v>
      </c>
    </row>
    <row r="54" spans="1:11" ht="11.45" customHeight="1" x14ac:dyDescent="0.35">
      <c r="A54" s="28" t="s">
        <v>3</v>
      </c>
      <c r="B54" s="21">
        <v>172</v>
      </c>
      <c r="C54" s="21">
        <v>0</v>
      </c>
      <c r="D54" s="21">
        <v>1</v>
      </c>
      <c r="E54" s="21">
        <v>3</v>
      </c>
      <c r="F54" s="21">
        <v>0</v>
      </c>
      <c r="G54" s="21">
        <v>7</v>
      </c>
      <c r="H54" s="21">
        <v>143</v>
      </c>
      <c r="I54" s="21">
        <v>18</v>
      </c>
      <c r="J54" s="21">
        <v>0</v>
      </c>
      <c r="K54" s="11" t="s">
        <v>99</v>
      </c>
    </row>
    <row r="55" spans="1:11" ht="11.45" customHeight="1" x14ac:dyDescent="0.35">
      <c r="A55" s="28" t="s">
        <v>20</v>
      </c>
      <c r="B55" s="21">
        <v>33</v>
      </c>
      <c r="C55" s="21">
        <v>1</v>
      </c>
      <c r="D55" s="21">
        <v>0</v>
      </c>
      <c r="E55" s="21">
        <v>0</v>
      </c>
      <c r="F55" s="21">
        <v>0</v>
      </c>
      <c r="G55" s="21">
        <v>10</v>
      </c>
      <c r="H55" s="21">
        <v>2</v>
      </c>
      <c r="I55" s="21">
        <v>5</v>
      </c>
      <c r="J55" s="21">
        <v>15</v>
      </c>
      <c r="K55" s="11" t="str">
        <f>LEFT(A55,FIND(".",A55)-1)</f>
        <v xml:space="preserve">  16</v>
      </c>
    </row>
    <row r="56" spans="1:11" ht="11.45" customHeight="1" x14ac:dyDescent="0.35">
      <c r="A56" s="28" t="s">
        <v>2</v>
      </c>
      <c r="B56" s="21">
        <v>21</v>
      </c>
      <c r="C56" s="21">
        <v>1</v>
      </c>
      <c r="D56" s="21">
        <v>0</v>
      </c>
      <c r="E56" s="21">
        <v>0</v>
      </c>
      <c r="F56" s="21">
        <v>0</v>
      </c>
      <c r="G56" s="21">
        <v>5</v>
      </c>
      <c r="H56" s="21">
        <v>1</v>
      </c>
      <c r="I56" s="21">
        <v>3</v>
      </c>
      <c r="J56" s="21">
        <v>11</v>
      </c>
      <c r="K56" s="11" t="s">
        <v>98</v>
      </c>
    </row>
    <row r="57" spans="1:11" ht="11.45" customHeight="1" x14ac:dyDescent="0.35">
      <c r="A57" s="28" t="s">
        <v>3</v>
      </c>
      <c r="B57" s="21">
        <v>12</v>
      </c>
      <c r="C57" s="21">
        <v>0</v>
      </c>
      <c r="D57" s="21">
        <v>0</v>
      </c>
      <c r="E57" s="21">
        <v>0</v>
      </c>
      <c r="F57" s="21">
        <v>0</v>
      </c>
      <c r="G57" s="21">
        <v>5</v>
      </c>
      <c r="H57" s="21">
        <v>1</v>
      </c>
      <c r="I57" s="21">
        <v>2</v>
      </c>
      <c r="J57" s="21">
        <v>4</v>
      </c>
      <c r="K57" s="11" t="s">
        <v>99</v>
      </c>
    </row>
    <row r="58" spans="1:11" ht="11.45" customHeight="1" x14ac:dyDescent="0.35">
      <c r="A58" s="28" t="s">
        <v>21</v>
      </c>
      <c r="B58" s="21">
        <v>108</v>
      </c>
      <c r="C58" s="21">
        <v>0</v>
      </c>
      <c r="D58" s="21">
        <v>0</v>
      </c>
      <c r="E58" s="21">
        <v>1</v>
      </c>
      <c r="F58" s="21">
        <v>0</v>
      </c>
      <c r="G58" s="21">
        <v>1</v>
      </c>
      <c r="H58" s="21">
        <v>88</v>
      </c>
      <c r="I58" s="21">
        <v>14</v>
      </c>
      <c r="J58" s="21">
        <v>4</v>
      </c>
      <c r="K58" s="11" t="str">
        <f>LEFT(A58,FIND(".",A58)-1)</f>
        <v xml:space="preserve">  17</v>
      </c>
    </row>
    <row r="59" spans="1:11" ht="11.45" customHeight="1" x14ac:dyDescent="0.35">
      <c r="A59" s="28" t="s">
        <v>2</v>
      </c>
      <c r="B59" s="21">
        <v>90</v>
      </c>
      <c r="C59" s="21">
        <v>0</v>
      </c>
      <c r="D59" s="21">
        <v>0</v>
      </c>
      <c r="E59" s="21">
        <v>1</v>
      </c>
      <c r="F59" s="21">
        <v>0</v>
      </c>
      <c r="G59" s="21">
        <v>0</v>
      </c>
      <c r="H59" s="21">
        <v>76</v>
      </c>
      <c r="I59" s="21">
        <v>10</v>
      </c>
      <c r="J59" s="21">
        <v>3</v>
      </c>
      <c r="K59" s="11" t="s">
        <v>98</v>
      </c>
    </row>
    <row r="60" spans="1:11" s="13" customFormat="1" ht="11.45" customHeight="1" thickBot="1" x14ac:dyDescent="0.4">
      <c r="A60" s="30" t="s">
        <v>3</v>
      </c>
      <c r="B60" s="23">
        <v>18</v>
      </c>
      <c r="C60" s="23">
        <v>0</v>
      </c>
      <c r="D60" s="23">
        <v>0</v>
      </c>
      <c r="E60" s="23">
        <v>0</v>
      </c>
      <c r="F60" s="23">
        <v>0</v>
      </c>
      <c r="G60" s="23">
        <v>1</v>
      </c>
      <c r="H60" s="23">
        <v>12</v>
      </c>
      <c r="I60" s="23">
        <v>4</v>
      </c>
      <c r="J60" s="23">
        <v>1</v>
      </c>
      <c r="K60" s="12" t="s">
        <v>99</v>
      </c>
    </row>
    <row r="61" spans="1:11" ht="11.45" customHeight="1" x14ac:dyDescent="0.35">
      <c r="A61" s="28" t="s">
        <v>22</v>
      </c>
      <c r="B61" s="21">
        <v>13</v>
      </c>
      <c r="C61" s="21">
        <v>4</v>
      </c>
      <c r="D61" s="21">
        <v>0</v>
      </c>
      <c r="E61" s="21">
        <v>3</v>
      </c>
      <c r="F61" s="21">
        <v>1</v>
      </c>
      <c r="G61" s="21">
        <v>1</v>
      </c>
      <c r="H61" s="21">
        <v>1</v>
      </c>
      <c r="I61" s="21">
        <v>0</v>
      </c>
      <c r="J61" s="21">
        <v>3</v>
      </c>
      <c r="K61" s="11" t="str">
        <f>LEFT(A61,FIND(".",A61)-1)</f>
        <v xml:space="preserve">  18</v>
      </c>
    </row>
    <row r="62" spans="1:11" ht="11.45" customHeight="1" x14ac:dyDescent="0.35">
      <c r="A62" s="28" t="s">
        <v>2</v>
      </c>
      <c r="B62" s="21">
        <v>8</v>
      </c>
      <c r="C62" s="21">
        <v>1</v>
      </c>
      <c r="D62" s="21">
        <v>0</v>
      </c>
      <c r="E62" s="21">
        <v>3</v>
      </c>
      <c r="F62" s="21">
        <v>0</v>
      </c>
      <c r="G62" s="21">
        <v>1</v>
      </c>
      <c r="H62" s="21">
        <v>1</v>
      </c>
      <c r="I62" s="21">
        <v>0</v>
      </c>
      <c r="J62" s="21">
        <v>2</v>
      </c>
      <c r="K62" s="11" t="s">
        <v>98</v>
      </c>
    </row>
    <row r="63" spans="1:11" ht="11.45" customHeight="1" x14ac:dyDescent="0.35">
      <c r="A63" s="28" t="s">
        <v>3</v>
      </c>
      <c r="B63" s="21">
        <v>5</v>
      </c>
      <c r="C63" s="21">
        <v>3</v>
      </c>
      <c r="D63" s="21">
        <v>0</v>
      </c>
      <c r="E63" s="21">
        <v>0</v>
      </c>
      <c r="F63" s="21">
        <v>1</v>
      </c>
      <c r="G63" s="21">
        <v>0</v>
      </c>
      <c r="H63" s="21">
        <v>0</v>
      </c>
      <c r="I63" s="21">
        <v>0</v>
      </c>
      <c r="J63" s="21">
        <v>1</v>
      </c>
      <c r="K63" s="11" t="s">
        <v>99</v>
      </c>
    </row>
    <row r="64" spans="1:11" ht="11.45" customHeight="1" x14ac:dyDescent="0.35">
      <c r="A64" s="28" t="s">
        <v>23</v>
      </c>
      <c r="B64" s="21">
        <v>16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21">
        <v>16</v>
      </c>
      <c r="I64" s="21">
        <v>0</v>
      </c>
      <c r="J64" s="21">
        <v>0</v>
      </c>
      <c r="K64" s="11" t="str">
        <f>LEFT(A64,FIND(".",A64)-1)</f>
        <v xml:space="preserve">  19</v>
      </c>
    </row>
    <row r="65" spans="1:11" ht="11.45" customHeight="1" x14ac:dyDescent="0.35">
      <c r="A65" s="28" t="s">
        <v>2</v>
      </c>
      <c r="B65" s="21">
        <v>14</v>
      </c>
      <c r="C65" s="21">
        <v>0</v>
      </c>
      <c r="D65" s="21">
        <v>0</v>
      </c>
      <c r="E65" s="21">
        <v>0</v>
      </c>
      <c r="F65" s="21">
        <v>0</v>
      </c>
      <c r="G65" s="21">
        <v>0</v>
      </c>
      <c r="H65" s="21">
        <v>14</v>
      </c>
      <c r="I65" s="21">
        <v>0</v>
      </c>
      <c r="J65" s="21">
        <v>0</v>
      </c>
      <c r="K65" s="11" t="s">
        <v>98</v>
      </c>
    </row>
    <row r="66" spans="1:11" ht="11.45" customHeight="1" x14ac:dyDescent="0.35">
      <c r="A66" s="28" t="s">
        <v>3</v>
      </c>
      <c r="B66" s="21">
        <v>2</v>
      </c>
      <c r="C66" s="21">
        <v>0</v>
      </c>
      <c r="D66" s="21">
        <v>0</v>
      </c>
      <c r="E66" s="21">
        <v>0</v>
      </c>
      <c r="F66" s="21">
        <v>0</v>
      </c>
      <c r="G66" s="21">
        <v>0</v>
      </c>
      <c r="H66" s="21">
        <v>2</v>
      </c>
      <c r="I66" s="21">
        <v>0</v>
      </c>
      <c r="J66" s="21">
        <v>0</v>
      </c>
      <c r="K66" s="11" t="s">
        <v>99</v>
      </c>
    </row>
    <row r="67" spans="1:11" ht="11.45" customHeight="1" x14ac:dyDescent="0.35">
      <c r="A67" s="28" t="s">
        <v>24</v>
      </c>
      <c r="B67" s="21">
        <v>148</v>
      </c>
      <c r="C67" s="21">
        <v>1</v>
      </c>
      <c r="D67" s="21">
        <v>2</v>
      </c>
      <c r="E67" s="21">
        <v>1</v>
      </c>
      <c r="F67" s="21">
        <v>0</v>
      </c>
      <c r="G67" s="21">
        <v>5</v>
      </c>
      <c r="H67" s="21">
        <v>69</v>
      </c>
      <c r="I67" s="21">
        <v>69</v>
      </c>
      <c r="J67" s="21">
        <v>1</v>
      </c>
      <c r="K67" s="11" t="str">
        <f>LEFT(A67,FIND(".",A67)-1)</f>
        <v xml:space="preserve">  20</v>
      </c>
    </row>
    <row r="68" spans="1:11" ht="11.45" customHeight="1" x14ac:dyDescent="0.35">
      <c r="A68" s="28" t="s">
        <v>2</v>
      </c>
      <c r="B68" s="21">
        <v>95</v>
      </c>
      <c r="C68" s="21">
        <v>0</v>
      </c>
      <c r="D68" s="21">
        <v>1</v>
      </c>
      <c r="E68" s="21">
        <v>0</v>
      </c>
      <c r="F68" s="21">
        <v>0</v>
      </c>
      <c r="G68" s="21">
        <v>2</v>
      </c>
      <c r="H68" s="21">
        <v>40</v>
      </c>
      <c r="I68" s="21">
        <v>52</v>
      </c>
      <c r="J68" s="21">
        <v>0</v>
      </c>
      <c r="K68" s="11" t="s">
        <v>98</v>
      </c>
    </row>
    <row r="69" spans="1:11" ht="11.45" customHeight="1" x14ac:dyDescent="0.35">
      <c r="A69" s="28" t="s">
        <v>3</v>
      </c>
      <c r="B69" s="21">
        <v>53</v>
      </c>
      <c r="C69" s="21">
        <v>1</v>
      </c>
      <c r="D69" s="21">
        <v>1</v>
      </c>
      <c r="E69" s="21">
        <v>1</v>
      </c>
      <c r="F69" s="21">
        <v>0</v>
      </c>
      <c r="G69" s="21">
        <v>3</v>
      </c>
      <c r="H69" s="21">
        <v>29</v>
      </c>
      <c r="I69" s="21">
        <v>17</v>
      </c>
      <c r="J69" s="21">
        <v>1</v>
      </c>
      <c r="K69" s="11" t="s">
        <v>99</v>
      </c>
    </row>
    <row r="70" spans="1:11" ht="11.45" customHeight="1" x14ac:dyDescent="0.35">
      <c r="A70" s="28" t="s">
        <v>25</v>
      </c>
      <c r="B70" s="21">
        <v>5</v>
      </c>
      <c r="C70" s="21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5</v>
      </c>
      <c r="J70" s="21">
        <v>0</v>
      </c>
      <c r="K70" s="11" t="str">
        <f>LEFT(A70,FIND(".",A70)-1)</f>
        <v xml:space="preserve">  21</v>
      </c>
    </row>
    <row r="71" spans="1:11" ht="11.45" customHeight="1" x14ac:dyDescent="0.35">
      <c r="A71" s="28" t="s">
        <v>2</v>
      </c>
      <c r="B71" s="21">
        <v>3</v>
      </c>
      <c r="C71" s="21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3</v>
      </c>
      <c r="J71" s="21">
        <v>0</v>
      </c>
      <c r="K71" s="11" t="s">
        <v>98</v>
      </c>
    </row>
    <row r="72" spans="1:11" ht="11.45" customHeight="1" x14ac:dyDescent="0.35">
      <c r="A72" s="28" t="s">
        <v>3</v>
      </c>
      <c r="B72" s="21">
        <v>2</v>
      </c>
      <c r="C72" s="21">
        <v>0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2</v>
      </c>
      <c r="J72" s="21">
        <v>0</v>
      </c>
      <c r="K72" s="11" t="s">
        <v>99</v>
      </c>
    </row>
    <row r="73" spans="1:11" ht="11.45" customHeight="1" x14ac:dyDescent="0.35">
      <c r="A73" s="28" t="s">
        <v>26</v>
      </c>
      <c r="B73" s="21">
        <v>209</v>
      </c>
      <c r="C73" s="21">
        <v>0</v>
      </c>
      <c r="D73" s="21">
        <v>0</v>
      </c>
      <c r="E73" s="21">
        <v>0</v>
      </c>
      <c r="F73" s="21">
        <v>0</v>
      </c>
      <c r="G73" s="21">
        <v>10</v>
      </c>
      <c r="H73" s="21">
        <v>72</v>
      </c>
      <c r="I73" s="21">
        <v>127</v>
      </c>
      <c r="J73" s="21">
        <v>0</v>
      </c>
      <c r="K73" s="11" t="str">
        <f>LEFT(A73,FIND(".",A73)-1)</f>
        <v xml:space="preserve">  22</v>
      </c>
    </row>
    <row r="74" spans="1:11" ht="11.45" customHeight="1" x14ac:dyDescent="0.35">
      <c r="A74" s="28" t="s">
        <v>2</v>
      </c>
      <c r="B74" s="21">
        <v>157</v>
      </c>
      <c r="C74" s="21">
        <v>0</v>
      </c>
      <c r="D74" s="21">
        <v>0</v>
      </c>
      <c r="E74" s="21">
        <v>0</v>
      </c>
      <c r="F74" s="21">
        <v>0</v>
      </c>
      <c r="G74" s="21">
        <v>8</v>
      </c>
      <c r="H74" s="21">
        <v>58</v>
      </c>
      <c r="I74" s="21">
        <v>91</v>
      </c>
      <c r="J74" s="21">
        <v>0</v>
      </c>
      <c r="K74" s="11" t="s">
        <v>98</v>
      </c>
    </row>
    <row r="75" spans="1:11" ht="11.45" customHeight="1" x14ac:dyDescent="0.35">
      <c r="A75" s="28" t="s">
        <v>3</v>
      </c>
      <c r="B75" s="21">
        <v>52</v>
      </c>
      <c r="C75" s="21">
        <v>0</v>
      </c>
      <c r="D75" s="21">
        <v>0</v>
      </c>
      <c r="E75" s="21">
        <v>0</v>
      </c>
      <c r="F75" s="21">
        <v>0</v>
      </c>
      <c r="G75" s="21">
        <v>2</v>
      </c>
      <c r="H75" s="21">
        <v>14</v>
      </c>
      <c r="I75" s="21">
        <v>36</v>
      </c>
      <c r="J75" s="21">
        <v>0</v>
      </c>
      <c r="K75" s="11" t="s">
        <v>99</v>
      </c>
    </row>
    <row r="76" spans="1:11" ht="11.45" customHeight="1" x14ac:dyDescent="0.35">
      <c r="A76" s="28" t="s">
        <v>27</v>
      </c>
      <c r="B76" s="21">
        <v>77</v>
      </c>
      <c r="C76" s="21">
        <v>0</v>
      </c>
      <c r="D76" s="21">
        <v>1</v>
      </c>
      <c r="E76" s="21">
        <v>1</v>
      </c>
      <c r="F76" s="21">
        <v>4</v>
      </c>
      <c r="G76" s="21">
        <v>0</v>
      </c>
      <c r="H76" s="21">
        <v>21</v>
      </c>
      <c r="I76" s="21">
        <v>41</v>
      </c>
      <c r="J76" s="21">
        <v>9</v>
      </c>
      <c r="K76" s="11" t="str">
        <f>LEFT(A76,FIND(".",A76)-1)</f>
        <v xml:space="preserve">  23</v>
      </c>
    </row>
    <row r="77" spans="1:11" ht="11.45" customHeight="1" x14ac:dyDescent="0.35">
      <c r="A77" s="28" t="s">
        <v>2</v>
      </c>
      <c r="B77" s="21">
        <v>65</v>
      </c>
      <c r="C77" s="21">
        <v>0</v>
      </c>
      <c r="D77" s="21">
        <v>1</v>
      </c>
      <c r="E77" s="21">
        <v>1</v>
      </c>
      <c r="F77" s="21">
        <v>3</v>
      </c>
      <c r="G77" s="21">
        <v>0</v>
      </c>
      <c r="H77" s="21">
        <v>13</v>
      </c>
      <c r="I77" s="21">
        <v>40</v>
      </c>
      <c r="J77" s="21">
        <v>7</v>
      </c>
      <c r="K77" s="11" t="s">
        <v>98</v>
      </c>
    </row>
    <row r="78" spans="1:11" ht="11.45" customHeight="1" x14ac:dyDescent="0.35">
      <c r="A78" s="28" t="s">
        <v>3</v>
      </c>
      <c r="B78" s="21">
        <v>12</v>
      </c>
      <c r="C78" s="21">
        <v>0</v>
      </c>
      <c r="D78" s="21">
        <v>0</v>
      </c>
      <c r="E78" s="21">
        <v>0</v>
      </c>
      <c r="F78" s="21">
        <v>1</v>
      </c>
      <c r="G78" s="21">
        <v>0</v>
      </c>
      <c r="H78" s="21">
        <v>8</v>
      </c>
      <c r="I78" s="21">
        <v>1</v>
      </c>
      <c r="J78" s="21">
        <v>2</v>
      </c>
      <c r="K78" s="11" t="s">
        <v>99</v>
      </c>
    </row>
    <row r="79" spans="1:11" ht="11.45" customHeight="1" x14ac:dyDescent="0.35">
      <c r="A79" s="28" t="s">
        <v>28</v>
      </c>
      <c r="B79" s="21">
        <v>306</v>
      </c>
      <c r="C79" s="21">
        <v>1</v>
      </c>
      <c r="D79" s="21">
        <v>0</v>
      </c>
      <c r="E79" s="21">
        <v>0</v>
      </c>
      <c r="F79" s="21">
        <v>0</v>
      </c>
      <c r="G79" s="21">
        <v>0</v>
      </c>
      <c r="H79" s="21">
        <v>287</v>
      </c>
      <c r="I79" s="21">
        <v>18</v>
      </c>
      <c r="J79" s="21">
        <v>0</v>
      </c>
      <c r="K79" s="11" t="str">
        <f>LEFT(A79,FIND(".",A79)-1)</f>
        <v xml:space="preserve">  24</v>
      </c>
    </row>
    <row r="80" spans="1:11" ht="11.45" customHeight="1" x14ac:dyDescent="0.35">
      <c r="A80" s="28" t="s">
        <v>2</v>
      </c>
      <c r="B80" s="21">
        <v>264</v>
      </c>
      <c r="C80" s="21">
        <v>1</v>
      </c>
      <c r="D80" s="21">
        <v>0</v>
      </c>
      <c r="E80" s="21">
        <v>0</v>
      </c>
      <c r="F80" s="21">
        <v>0</v>
      </c>
      <c r="G80" s="21">
        <v>0</v>
      </c>
      <c r="H80" s="21">
        <v>250</v>
      </c>
      <c r="I80" s="21">
        <v>13</v>
      </c>
      <c r="J80" s="21">
        <v>0</v>
      </c>
      <c r="K80" s="11" t="s">
        <v>98</v>
      </c>
    </row>
    <row r="81" spans="1:11" ht="11.45" customHeight="1" x14ac:dyDescent="0.35">
      <c r="A81" s="28" t="s">
        <v>3</v>
      </c>
      <c r="B81" s="21">
        <v>42</v>
      </c>
      <c r="C81" s="21">
        <v>0</v>
      </c>
      <c r="D81" s="21">
        <v>0</v>
      </c>
      <c r="E81" s="21">
        <v>0</v>
      </c>
      <c r="F81" s="21">
        <v>0</v>
      </c>
      <c r="G81" s="21">
        <v>0</v>
      </c>
      <c r="H81" s="21">
        <v>37</v>
      </c>
      <c r="I81" s="21">
        <v>5</v>
      </c>
      <c r="J81" s="21">
        <v>0</v>
      </c>
      <c r="K81" s="11" t="s">
        <v>99</v>
      </c>
    </row>
    <row r="82" spans="1:11" ht="11.45" customHeight="1" x14ac:dyDescent="0.35">
      <c r="A82" s="28" t="s">
        <v>29</v>
      </c>
      <c r="B82" s="21">
        <v>115</v>
      </c>
      <c r="C82" s="21">
        <v>1</v>
      </c>
      <c r="D82" s="21">
        <v>3</v>
      </c>
      <c r="E82" s="21">
        <v>5</v>
      </c>
      <c r="F82" s="21">
        <v>0</v>
      </c>
      <c r="G82" s="21">
        <v>7</v>
      </c>
      <c r="H82" s="21">
        <v>51</v>
      </c>
      <c r="I82" s="21">
        <v>47</v>
      </c>
      <c r="J82" s="21">
        <v>1</v>
      </c>
      <c r="K82" s="11" t="str">
        <f>LEFT(A82,FIND(".",A82)-1)</f>
        <v xml:space="preserve">  25</v>
      </c>
    </row>
    <row r="83" spans="1:11" ht="11.45" customHeight="1" x14ac:dyDescent="0.35">
      <c r="A83" s="28" t="s">
        <v>2</v>
      </c>
      <c r="B83" s="21">
        <v>85</v>
      </c>
      <c r="C83" s="21">
        <v>1</v>
      </c>
      <c r="D83" s="21">
        <v>3</v>
      </c>
      <c r="E83" s="21">
        <v>4</v>
      </c>
      <c r="F83" s="21">
        <v>0</v>
      </c>
      <c r="G83" s="21">
        <v>4</v>
      </c>
      <c r="H83" s="21">
        <v>37</v>
      </c>
      <c r="I83" s="21">
        <v>35</v>
      </c>
      <c r="J83" s="21">
        <v>1</v>
      </c>
      <c r="K83" s="11" t="s">
        <v>98</v>
      </c>
    </row>
    <row r="84" spans="1:11" ht="11.45" customHeight="1" x14ac:dyDescent="0.35">
      <c r="A84" s="28" t="s">
        <v>3</v>
      </c>
      <c r="B84" s="21">
        <v>30</v>
      </c>
      <c r="C84" s="21">
        <v>0</v>
      </c>
      <c r="D84" s="21">
        <v>0</v>
      </c>
      <c r="E84" s="21">
        <v>1</v>
      </c>
      <c r="F84" s="21">
        <v>0</v>
      </c>
      <c r="G84" s="21">
        <v>3</v>
      </c>
      <c r="H84" s="21">
        <v>14</v>
      </c>
      <c r="I84" s="21">
        <v>12</v>
      </c>
      <c r="J84" s="21">
        <v>0</v>
      </c>
      <c r="K84" s="11" t="s">
        <v>99</v>
      </c>
    </row>
    <row r="85" spans="1:11" ht="11.45" customHeight="1" x14ac:dyDescent="0.35">
      <c r="A85" s="28" t="s">
        <v>30</v>
      </c>
      <c r="B85" s="21">
        <v>82</v>
      </c>
      <c r="C85" s="21">
        <v>0</v>
      </c>
      <c r="D85" s="21">
        <v>0</v>
      </c>
      <c r="E85" s="21">
        <v>0</v>
      </c>
      <c r="F85" s="21">
        <v>0</v>
      </c>
      <c r="G85" s="21">
        <v>0</v>
      </c>
      <c r="H85" s="21">
        <v>78</v>
      </c>
      <c r="I85" s="21">
        <v>4</v>
      </c>
      <c r="J85" s="21">
        <v>0</v>
      </c>
      <c r="K85" s="11" t="str">
        <f>LEFT(A85,FIND(".",A85)-1)</f>
        <v xml:space="preserve">  26</v>
      </c>
    </row>
    <row r="86" spans="1:11" ht="11.45" customHeight="1" x14ac:dyDescent="0.35">
      <c r="A86" s="28" t="s">
        <v>2</v>
      </c>
      <c r="B86" s="21">
        <v>60</v>
      </c>
      <c r="C86" s="21">
        <v>0</v>
      </c>
      <c r="D86" s="21">
        <v>0</v>
      </c>
      <c r="E86" s="21">
        <v>0</v>
      </c>
      <c r="F86" s="21">
        <v>0</v>
      </c>
      <c r="G86" s="21">
        <v>0</v>
      </c>
      <c r="H86" s="21">
        <v>57</v>
      </c>
      <c r="I86" s="21">
        <v>3</v>
      </c>
      <c r="J86" s="21">
        <v>0</v>
      </c>
      <c r="K86" s="11" t="s">
        <v>98</v>
      </c>
    </row>
    <row r="87" spans="1:11" ht="11.45" customHeight="1" x14ac:dyDescent="0.35">
      <c r="A87" s="28" t="s">
        <v>3</v>
      </c>
      <c r="B87" s="21">
        <v>22</v>
      </c>
      <c r="C87" s="21">
        <v>0</v>
      </c>
      <c r="D87" s="21">
        <v>0</v>
      </c>
      <c r="E87" s="21">
        <v>0</v>
      </c>
      <c r="F87" s="21">
        <v>0</v>
      </c>
      <c r="G87" s="21">
        <v>0</v>
      </c>
      <c r="H87" s="21">
        <v>21</v>
      </c>
      <c r="I87" s="21">
        <v>1</v>
      </c>
      <c r="J87" s="21">
        <v>0</v>
      </c>
      <c r="K87" s="11" t="s">
        <v>99</v>
      </c>
    </row>
    <row r="88" spans="1:11" ht="11.45" customHeight="1" x14ac:dyDescent="0.35">
      <c r="A88" s="28" t="s">
        <v>31</v>
      </c>
      <c r="B88" s="21">
        <v>399</v>
      </c>
      <c r="C88" s="21">
        <v>0</v>
      </c>
      <c r="D88" s="21">
        <v>4</v>
      </c>
      <c r="E88" s="21">
        <v>0</v>
      </c>
      <c r="F88" s="21">
        <v>0</v>
      </c>
      <c r="G88" s="21">
        <v>1</v>
      </c>
      <c r="H88" s="21">
        <v>373</v>
      </c>
      <c r="I88" s="21">
        <v>0</v>
      </c>
      <c r="J88" s="21">
        <v>21</v>
      </c>
      <c r="K88" s="11" t="str">
        <f>LEFT(A88,FIND(".",A88)-1)</f>
        <v xml:space="preserve">  27</v>
      </c>
    </row>
    <row r="89" spans="1:11" ht="11.45" customHeight="1" x14ac:dyDescent="0.35">
      <c r="A89" s="28" t="s">
        <v>2</v>
      </c>
      <c r="B89" s="21">
        <v>232</v>
      </c>
      <c r="C89" s="21">
        <v>0</v>
      </c>
      <c r="D89" s="21">
        <v>4</v>
      </c>
      <c r="E89" s="21">
        <v>0</v>
      </c>
      <c r="F89" s="21">
        <v>0</v>
      </c>
      <c r="G89" s="21">
        <v>1</v>
      </c>
      <c r="H89" s="21">
        <v>222</v>
      </c>
      <c r="I89" s="21">
        <v>0</v>
      </c>
      <c r="J89" s="21">
        <v>5</v>
      </c>
      <c r="K89" s="11" t="s">
        <v>98</v>
      </c>
    </row>
    <row r="90" spans="1:11" ht="11.45" customHeight="1" x14ac:dyDescent="0.35">
      <c r="A90" s="28" t="s">
        <v>3</v>
      </c>
      <c r="B90" s="21">
        <v>167</v>
      </c>
      <c r="C90" s="21">
        <v>0</v>
      </c>
      <c r="D90" s="21">
        <v>0</v>
      </c>
      <c r="E90" s="21">
        <v>0</v>
      </c>
      <c r="F90" s="21">
        <v>0</v>
      </c>
      <c r="G90" s="21">
        <v>0</v>
      </c>
      <c r="H90" s="21">
        <v>151</v>
      </c>
      <c r="I90" s="21">
        <v>0</v>
      </c>
      <c r="J90" s="21">
        <v>16</v>
      </c>
      <c r="K90" s="11" t="s">
        <v>99</v>
      </c>
    </row>
    <row r="91" spans="1:11" ht="11.45" customHeight="1" x14ac:dyDescent="0.35">
      <c r="A91" s="28" t="s">
        <v>32</v>
      </c>
      <c r="B91" s="21">
        <v>212</v>
      </c>
      <c r="C91" s="21">
        <v>18</v>
      </c>
      <c r="D91" s="21">
        <v>3</v>
      </c>
      <c r="E91" s="21">
        <v>17</v>
      </c>
      <c r="F91" s="21">
        <v>0</v>
      </c>
      <c r="G91" s="21">
        <v>4</v>
      </c>
      <c r="H91" s="21">
        <v>106</v>
      </c>
      <c r="I91" s="21">
        <v>28</v>
      </c>
      <c r="J91" s="21">
        <v>36</v>
      </c>
      <c r="K91" s="11" t="str">
        <f>LEFT(A91,FIND(".",A91)-1)</f>
        <v xml:space="preserve">  28</v>
      </c>
    </row>
    <row r="92" spans="1:11" ht="11.45" customHeight="1" x14ac:dyDescent="0.35">
      <c r="A92" s="28" t="s">
        <v>2</v>
      </c>
      <c r="B92" s="21">
        <v>163</v>
      </c>
      <c r="C92" s="21">
        <v>12</v>
      </c>
      <c r="D92" s="21">
        <v>2</v>
      </c>
      <c r="E92" s="21">
        <v>9</v>
      </c>
      <c r="F92" s="21">
        <v>0</v>
      </c>
      <c r="G92" s="21">
        <v>4</v>
      </c>
      <c r="H92" s="21">
        <v>100</v>
      </c>
      <c r="I92" s="21">
        <v>16</v>
      </c>
      <c r="J92" s="21">
        <v>20</v>
      </c>
      <c r="K92" s="11" t="s">
        <v>98</v>
      </c>
    </row>
    <row r="93" spans="1:11" ht="11.45" customHeight="1" x14ac:dyDescent="0.35">
      <c r="A93" s="28" t="s">
        <v>3</v>
      </c>
      <c r="B93" s="21">
        <v>49</v>
      </c>
      <c r="C93" s="21">
        <v>6</v>
      </c>
      <c r="D93" s="21">
        <v>1</v>
      </c>
      <c r="E93" s="21">
        <v>8</v>
      </c>
      <c r="F93" s="21">
        <v>0</v>
      </c>
      <c r="G93" s="21">
        <v>0</v>
      </c>
      <c r="H93" s="21">
        <v>6</v>
      </c>
      <c r="I93" s="21">
        <v>12</v>
      </c>
      <c r="J93" s="21">
        <v>16</v>
      </c>
      <c r="K93" s="11" t="s">
        <v>99</v>
      </c>
    </row>
    <row r="94" spans="1:11" ht="11.45" customHeight="1" x14ac:dyDescent="0.35">
      <c r="A94" s="28" t="s">
        <v>33</v>
      </c>
      <c r="B94" s="21">
        <v>216</v>
      </c>
      <c r="C94" s="21">
        <v>0</v>
      </c>
      <c r="D94" s="21">
        <v>4</v>
      </c>
      <c r="E94" s="21">
        <v>0</v>
      </c>
      <c r="F94" s="21">
        <v>7</v>
      </c>
      <c r="G94" s="21">
        <v>0</v>
      </c>
      <c r="H94" s="21">
        <v>126</v>
      </c>
      <c r="I94" s="21">
        <v>76</v>
      </c>
      <c r="J94" s="21">
        <v>3</v>
      </c>
      <c r="K94" s="11" t="str">
        <f>LEFT(A94,FIND(".",A94)-1)</f>
        <v xml:space="preserve">  29</v>
      </c>
    </row>
    <row r="95" spans="1:11" ht="11.45" customHeight="1" x14ac:dyDescent="0.35">
      <c r="A95" s="28" t="s">
        <v>2</v>
      </c>
      <c r="B95" s="21">
        <v>144</v>
      </c>
      <c r="C95" s="21">
        <v>0</v>
      </c>
      <c r="D95" s="21">
        <v>2</v>
      </c>
      <c r="E95" s="21">
        <v>0</v>
      </c>
      <c r="F95" s="21">
        <v>4</v>
      </c>
      <c r="G95" s="21">
        <v>0</v>
      </c>
      <c r="H95" s="21">
        <v>74</v>
      </c>
      <c r="I95" s="21">
        <v>62</v>
      </c>
      <c r="J95" s="21">
        <v>2</v>
      </c>
      <c r="K95" s="11" t="s">
        <v>98</v>
      </c>
    </row>
    <row r="96" spans="1:11" ht="11.45" customHeight="1" x14ac:dyDescent="0.35">
      <c r="A96" s="28" t="s">
        <v>3</v>
      </c>
      <c r="B96" s="21">
        <v>72</v>
      </c>
      <c r="C96" s="21">
        <v>0</v>
      </c>
      <c r="D96" s="21">
        <v>2</v>
      </c>
      <c r="E96" s="21">
        <v>0</v>
      </c>
      <c r="F96" s="21">
        <v>3</v>
      </c>
      <c r="G96" s="21">
        <v>0</v>
      </c>
      <c r="H96" s="21">
        <v>52</v>
      </c>
      <c r="I96" s="21">
        <v>14</v>
      </c>
      <c r="J96" s="21">
        <v>1</v>
      </c>
      <c r="K96" s="11" t="s">
        <v>99</v>
      </c>
    </row>
    <row r="97" spans="1:11" ht="11.45" customHeight="1" x14ac:dyDescent="0.35">
      <c r="A97" s="28" t="s">
        <v>34</v>
      </c>
      <c r="B97" s="21">
        <v>1</v>
      </c>
      <c r="C97" s="21">
        <v>0</v>
      </c>
      <c r="D97" s="21">
        <v>0</v>
      </c>
      <c r="E97" s="21">
        <v>0</v>
      </c>
      <c r="F97" s="21">
        <v>0</v>
      </c>
      <c r="G97" s="21">
        <v>0</v>
      </c>
      <c r="H97" s="21">
        <v>1</v>
      </c>
      <c r="I97" s="21">
        <v>0</v>
      </c>
      <c r="J97" s="21">
        <v>0</v>
      </c>
      <c r="K97" s="11" t="str">
        <f>LEFT(A97,FIND(".",A97)-1)</f>
        <v xml:space="preserve">  30</v>
      </c>
    </row>
    <row r="98" spans="1:11" ht="11.45" customHeight="1" x14ac:dyDescent="0.35">
      <c r="A98" s="28" t="s">
        <v>2</v>
      </c>
      <c r="B98" s="21">
        <v>1</v>
      </c>
      <c r="C98" s="21">
        <v>0</v>
      </c>
      <c r="D98" s="21">
        <v>0</v>
      </c>
      <c r="E98" s="21">
        <v>0</v>
      </c>
      <c r="F98" s="21">
        <v>0</v>
      </c>
      <c r="G98" s="21">
        <v>0</v>
      </c>
      <c r="H98" s="21">
        <v>1</v>
      </c>
      <c r="I98" s="21">
        <v>0</v>
      </c>
      <c r="J98" s="21">
        <v>0</v>
      </c>
      <c r="K98" s="11" t="s">
        <v>98</v>
      </c>
    </row>
    <row r="99" spans="1:11" ht="11.45" customHeight="1" x14ac:dyDescent="0.35">
      <c r="A99" s="28" t="s">
        <v>3</v>
      </c>
      <c r="B99" s="21">
        <v>0</v>
      </c>
      <c r="C99" s="21">
        <v>0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11" t="s">
        <v>99</v>
      </c>
    </row>
    <row r="100" spans="1:11" ht="11.45" customHeight="1" x14ac:dyDescent="0.35">
      <c r="A100" s="28" t="s">
        <v>35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11" t="str">
        <f>LEFT(A100,FIND(".",A100)-1)</f>
        <v xml:space="preserve">  31</v>
      </c>
    </row>
    <row r="101" spans="1:11" ht="11.45" customHeight="1" x14ac:dyDescent="0.35">
      <c r="A101" s="28" t="s">
        <v>2</v>
      </c>
      <c r="B101" s="21">
        <v>0</v>
      </c>
      <c r="C101" s="21">
        <v>0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11" t="s">
        <v>98</v>
      </c>
    </row>
    <row r="102" spans="1:11" ht="11.45" customHeight="1" x14ac:dyDescent="0.35">
      <c r="A102" s="28" t="s">
        <v>3</v>
      </c>
      <c r="B102" s="21">
        <v>0</v>
      </c>
      <c r="C102" s="21">
        <v>0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11" t="s">
        <v>99</v>
      </c>
    </row>
    <row r="103" spans="1:11" ht="11.45" customHeight="1" x14ac:dyDescent="0.35">
      <c r="A103" s="28" t="s">
        <v>36</v>
      </c>
      <c r="B103" s="21">
        <v>26</v>
      </c>
      <c r="C103" s="21">
        <v>0</v>
      </c>
      <c r="D103" s="21">
        <v>1</v>
      </c>
      <c r="E103" s="21">
        <v>2</v>
      </c>
      <c r="F103" s="21">
        <v>0</v>
      </c>
      <c r="G103" s="21">
        <v>3</v>
      </c>
      <c r="H103" s="21">
        <v>5</v>
      </c>
      <c r="I103" s="21">
        <v>12</v>
      </c>
      <c r="J103" s="21">
        <v>3</v>
      </c>
      <c r="K103" s="11" t="str">
        <f>LEFT(A103,FIND(".",A103)-1)</f>
        <v xml:space="preserve">  32</v>
      </c>
    </row>
    <row r="104" spans="1:11" ht="11.45" customHeight="1" x14ac:dyDescent="0.35">
      <c r="A104" s="28" t="s">
        <v>2</v>
      </c>
      <c r="B104" s="21">
        <v>19</v>
      </c>
      <c r="C104" s="21">
        <v>0</v>
      </c>
      <c r="D104" s="21">
        <v>1</v>
      </c>
      <c r="E104" s="21">
        <v>2</v>
      </c>
      <c r="F104" s="21">
        <v>0</v>
      </c>
      <c r="G104" s="21">
        <v>2</v>
      </c>
      <c r="H104" s="21">
        <v>4</v>
      </c>
      <c r="I104" s="21">
        <v>7</v>
      </c>
      <c r="J104" s="21">
        <v>3</v>
      </c>
      <c r="K104" s="11" t="s">
        <v>98</v>
      </c>
    </row>
    <row r="105" spans="1:11" ht="11.45" customHeight="1" x14ac:dyDescent="0.35">
      <c r="A105" s="28" t="s">
        <v>3</v>
      </c>
      <c r="B105" s="21">
        <v>7</v>
      </c>
      <c r="C105" s="21">
        <v>0</v>
      </c>
      <c r="D105" s="21">
        <v>0</v>
      </c>
      <c r="E105" s="21">
        <v>0</v>
      </c>
      <c r="F105" s="21">
        <v>0</v>
      </c>
      <c r="G105" s="21">
        <v>1</v>
      </c>
      <c r="H105" s="21">
        <v>1</v>
      </c>
      <c r="I105" s="21">
        <v>5</v>
      </c>
      <c r="J105" s="21">
        <v>0</v>
      </c>
      <c r="K105" s="11" t="s">
        <v>99</v>
      </c>
    </row>
    <row r="106" spans="1:11" ht="11.45" customHeight="1" x14ac:dyDescent="0.35">
      <c r="A106" s="28" t="s">
        <v>37</v>
      </c>
      <c r="B106" s="21">
        <v>55</v>
      </c>
      <c r="C106" s="21">
        <v>3</v>
      </c>
      <c r="D106" s="21">
        <v>6</v>
      </c>
      <c r="E106" s="21">
        <v>7</v>
      </c>
      <c r="F106" s="21">
        <v>2</v>
      </c>
      <c r="G106" s="21">
        <v>8</v>
      </c>
      <c r="H106" s="21">
        <v>17</v>
      </c>
      <c r="I106" s="21">
        <v>7</v>
      </c>
      <c r="J106" s="21">
        <v>5</v>
      </c>
      <c r="K106" s="11" t="str">
        <f>LEFT(A106,FIND(".",A106)-1)</f>
        <v xml:space="preserve">  33</v>
      </c>
    </row>
    <row r="107" spans="1:11" ht="11.45" customHeight="1" x14ac:dyDescent="0.35">
      <c r="A107" s="28" t="s">
        <v>2</v>
      </c>
      <c r="B107" s="21">
        <v>29</v>
      </c>
      <c r="C107" s="21">
        <v>3</v>
      </c>
      <c r="D107" s="21">
        <v>5</v>
      </c>
      <c r="E107" s="21">
        <v>7</v>
      </c>
      <c r="F107" s="21">
        <v>1</v>
      </c>
      <c r="G107" s="21">
        <v>3</v>
      </c>
      <c r="H107" s="21">
        <v>5</v>
      </c>
      <c r="I107" s="21">
        <v>3</v>
      </c>
      <c r="J107" s="21">
        <v>2</v>
      </c>
      <c r="K107" s="11" t="s">
        <v>98</v>
      </c>
    </row>
    <row r="108" spans="1:11" ht="11.45" customHeight="1" x14ac:dyDescent="0.35">
      <c r="A108" s="28" t="s">
        <v>3</v>
      </c>
      <c r="B108" s="21">
        <v>26</v>
      </c>
      <c r="C108" s="21">
        <v>0</v>
      </c>
      <c r="D108" s="21">
        <v>1</v>
      </c>
      <c r="E108" s="21">
        <v>0</v>
      </c>
      <c r="F108" s="21">
        <v>1</v>
      </c>
      <c r="G108" s="21">
        <v>5</v>
      </c>
      <c r="H108" s="21">
        <v>12</v>
      </c>
      <c r="I108" s="21">
        <v>4</v>
      </c>
      <c r="J108" s="21">
        <v>3</v>
      </c>
      <c r="K108" s="11" t="s">
        <v>99</v>
      </c>
    </row>
    <row r="109" spans="1:11" ht="11.45" customHeight="1" x14ac:dyDescent="0.35">
      <c r="A109" s="28" t="s">
        <v>38</v>
      </c>
      <c r="B109" s="21">
        <v>76</v>
      </c>
      <c r="C109" s="21">
        <v>5</v>
      </c>
      <c r="D109" s="21">
        <v>3</v>
      </c>
      <c r="E109" s="21">
        <v>1</v>
      </c>
      <c r="F109" s="21">
        <v>0</v>
      </c>
      <c r="G109" s="21">
        <v>41</v>
      </c>
      <c r="H109" s="21">
        <v>7</v>
      </c>
      <c r="I109" s="21">
        <v>10</v>
      </c>
      <c r="J109" s="21">
        <v>9</v>
      </c>
      <c r="K109" s="11" t="str">
        <f>LEFT(A109,FIND(".",A109)-1)</f>
        <v xml:space="preserve">  34</v>
      </c>
    </row>
    <row r="110" spans="1:11" ht="11.45" customHeight="1" x14ac:dyDescent="0.35">
      <c r="A110" s="28" t="s">
        <v>2</v>
      </c>
      <c r="B110" s="21">
        <v>64</v>
      </c>
      <c r="C110" s="21">
        <v>1</v>
      </c>
      <c r="D110" s="21">
        <v>3</v>
      </c>
      <c r="E110" s="21">
        <v>0</v>
      </c>
      <c r="F110" s="21">
        <v>0</v>
      </c>
      <c r="G110" s="21">
        <v>37</v>
      </c>
      <c r="H110" s="21">
        <v>6</v>
      </c>
      <c r="I110" s="21">
        <v>9</v>
      </c>
      <c r="J110" s="21">
        <v>8</v>
      </c>
      <c r="K110" s="11" t="s">
        <v>98</v>
      </c>
    </row>
    <row r="111" spans="1:11" ht="11.45" customHeight="1" x14ac:dyDescent="0.35">
      <c r="A111" s="28" t="s">
        <v>3</v>
      </c>
      <c r="B111" s="21">
        <v>12</v>
      </c>
      <c r="C111" s="21">
        <v>4</v>
      </c>
      <c r="D111" s="21">
        <v>0</v>
      </c>
      <c r="E111" s="21">
        <v>1</v>
      </c>
      <c r="F111" s="21">
        <v>0</v>
      </c>
      <c r="G111" s="21">
        <v>4</v>
      </c>
      <c r="H111" s="21">
        <v>1</v>
      </c>
      <c r="I111" s="21">
        <v>1</v>
      </c>
      <c r="J111" s="21">
        <v>1</v>
      </c>
      <c r="K111" s="11" t="s">
        <v>99</v>
      </c>
    </row>
    <row r="112" spans="1:11" s="19" customFormat="1" ht="11.45" customHeight="1" x14ac:dyDescent="0.35">
      <c r="A112" s="29" t="s">
        <v>39</v>
      </c>
      <c r="B112" s="22">
        <v>200</v>
      </c>
      <c r="C112" s="22">
        <v>1</v>
      </c>
      <c r="D112" s="22">
        <v>0</v>
      </c>
      <c r="E112" s="22">
        <v>1</v>
      </c>
      <c r="F112" s="22">
        <v>1</v>
      </c>
      <c r="G112" s="22">
        <v>149</v>
      </c>
      <c r="H112" s="22">
        <v>35</v>
      </c>
      <c r="I112" s="22">
        <v>13</v>
      </c>
      <c r="J112" s="22">
        <v>0</v>
      </c>
      <c r="K112" s="18" t="str">
        <f>LEFT(A112,FIND(".",A112)-1)</f>
        <v>D</v>
      </c>
    </row>
    <row r="113" spans="1:11" ht="11.45" customHeight="1" x14ac:dyDescent="0.35">
      <c r="A113" s="28" t="s">
        <v>2</v>
      </c>
      <c r="B113" s="21">
        <v>161</v>
      </c>
      <c r="C113" s="21">
        <v>0</v>
      </c>
      <c r="D113" s="21">
        <v>0</v>
      </c>
      <c r="E113" s="21">
        <v>0</v>
      </c>
      <c r="F113" s="21">
        <v>1</v>
      </c>
      <c r="G113" s="21">
        <v>118</v>
      </c>
      <c r="H113" s="21">
        <v>32</v>
      </c>
      <c r="I113" s="21">
        <v>10</v>
      </c>
      <c r="J113" s="21">
        <v>0</v>
      </c>
      <c r="K113" s="11" t="s">
        <v>98</v>
      </c>
    </row>
    <row r="114" spans="1:11" ht="11.45" customHeight="1" x14ac:dyDescent="0.35">
      <c r="A114" s="28" t="s">
        <v>3</v>
      </c>
      <c r="B114" s="21">
        <v>39</v>
      </c>
      <c r="C114" s="21">
        <v>1</v>
      </c>
      <c r="D114" s="21">
        <v>0</v>
      </c>
      <c r="E114" s="21">
        <v>1</v>
      </c>
      <c r="F114" s="21">
        <v>0</v>
      </c>
      <c r="G114" s="21">
        <v>31</v>
      </c>
      <c r="H114" s="21">
        <v>3</v>
      </c>
      <c r="I114" s="21">
        <v>3</v>
      </c>
      <c r="J114" s="21">
        <v>0</v>
      </c>
      <c r="K114" s="11" t="s">
        <v>99</v>
      </c>
    </row>
    <row r="115" spans="1:11" ht="11.45" customHeight="1" x14ac:dyDescent="0.35">
      <c r="A115" s="28" t="s">
        <v>40</v>
      </c>
      <c r="B115" s="21">
        <v>200</v>
      </c>
      <c r="C115" s="21">
        <v>1</v>
      </c>
      <c r="D115" s="21">
        <v>0</v>
      </c>
      <c r="E115" s="21">
        <v>1</v>
      </c>
      <c r="F115" s="21">
        <v>1</v>
      </c>
      <c r="G115" s="21">
        <v>149</v>
      </c>
      <c r="H115" s="21">
        <v>35</v>
      </c>
      <c r="I115" s="21">
        <v>13</v>
      </c>
      <c r="J115" s="21">
        <v>0</v>
      </c>
      <c r="K115" s="11" t="str">
        <f>LEFT(A115,FIND(".",A115)-1)</f>
        <v xml:space="preserve">  35</v>
      </c>
    </row>
    <row r="116" spans="1:11" ht="11.45" customHeight="1" x14ac:dyDescent="0.35">
      <c r="A116" s="28" t="s">
        <v>2</v>
      </c>
      <c r="B116" s="21">
        <v>161</v>
      </c>
      <c r="C116" s="21">
        <v>0</v>
      </c>
      <c r="D116" s="21">
        <v>0</v>
      </c>
      <c r="E116" s="21">
        <v>0</v>
      </c>
      <c r="F116" s="21">
        <v>1</v>
      </c>
      <c r="G116" s="21">
        <v>118</v>
      </c>
      <c r="H116" s="21">
        <v>32</v>
      </c>
      <c r="I116" s="21">
        <v>10</v>
      </c>
      <c r="J116" s="21">
        <v>0</v>
      </c>
      <c r="K116" s="11" t="s">
        <v>98</v>
      </c>
    </row>
    <row r="117" spans="1:11" s="13" customFormat="1" ht="11.45" customHeight="1" thickBot="1" x14ac:dyDescent="0.4">
      <c r="A117" s="30" t="s">
        <v>3</v>
      </c>
      <c r="B117" s="23">
        <v>39</v>
      </c>
      <c r="C117" s="23">
        <v>1</v>
      </c>
      <c r="D117" s="23">
        <v>0</v>
      </c>
      <c r="E117" s="23">
        <v>1</v>
      </c>
      <c r="F117" s="23">
        <v>0</v>
      </c>
      <c r="G117" s="23">
        <v>31</v>
      </c>
      <c r="H117" s="23">
        <v>3</v>
      </c>
      <c r="I117" s="23">
        <v>3</v>
      </c>
      <c r="J117" s="23">
        <v>0</v>
      </c>
      <c r="K117" s="12" t="s">
        <v>99</v>
      </c>
    </row>
    <row r="118" spans="1:11" s="19" customFormat="1" ht="11.45" customHeight="1" x14ac:dyDescent="0.35">
      <c r="A118" s="29" t="s">
        <v>41</v>
      </c>
      <c r="B118" s="22">
        <v>434</v>
      </c>
      <c r="C118" s="22">
        <v>0</v>
      </c>
      <c r="D118" s="22">
        <v>4</v>
      </c>
      <c r="E118" s="22">
        <v>1</v>
      </c>
      <c r="F118" s="22">
        <v>0</v>
      </c>
      <c r="G118" s="22">
        <v>12</v>
      </c>
      <c r="H118" s="22">
        <v>180</v>
      </c>
      <c r="I118" s="22">
        <v>198</v>
      </c>
      <c r="J118" s="22">
        <v>39</v>
      </c>
      <c r="K118" s="18" t="str">
        <f>LEFT(A118,FIND(".",A118)-1)</f>
        <v>E</v>
      </c>
    </row>
    <row r="119" spans="1:11" ht="11.45" customHeight="1" x14ac:dyDescent="0.35">
      <c r="A119" s="28" t="s">
        <v>2</v>
      </c>
      <c r="B119" s="21">
        <v>360</v>
      </c>
      <c r="C119" s="21">
        <v>0</v>
      </c>
      <c r="D119" s="21">
        <v>4</v>
      </c>
      <c r="E119" s="21">
        <v>0</v>
      </c>
      <c r="F119" s="21">
        <v>0</v>
      </c>
      <c r="G119" s="21">
        <v>11</v>
      </c>
      <c r="H119" s="21">
        <v>151</v>
      </c>
      <c r="I119" s="21">
        <v>163</v>
      </c>
      <c r="J119" s="21">
        <v>31</v>
      </c>
      <c r="K119" s="11" t="s">
        <v>98</v>
      </c>
    </row>
    <row r="120" spans="1:11" ht="11.45" customHeight="1" x14ac:dyDescent="0.35">
      <c r="A120" s="28" t="s">
        <v>3</v>
      </c>
      <c r="B120" s="21">
        <v>74</v>
      </c>
      <c r="C120" s="21">
        <v>0</v>
      </c>
      <c r="D120" s="21">
        <v>0</v>
      </c>
      <c r="E120" s="21">
        <v>1</v>
      </c>
      <c r="F120" s="21">
        <v>0</v>
      </c>
      <c r="G120" s="21">
        <v>1</v>
      </c>
      <c r="H120" s="21">
        <v>29</v>
      </c>
      <c r="I120" s="21">
        <v>35</v>
      </c>
      <c r="J120" s="21">
        <v>8</v>
      </c>
      <c r="K120" s="11" t="s">
        <v>99</v>
      </c>
    </row>
    <row r="121" spans="1:11" ht="11.45" customHeight="1" x14ac:dyDescent="0.35">
      <c r="A121" s="28" t="s">
        <v>42</v>
      </c>
      <c r="B121" s="21">
        <v>51</v>
      </c>
      <c r="C121" s="21">
        <v>0</v>
      </c>
      <c r="D121" s="21">
        <v>0</v>
      </c>
      <c r="E121" s="21">
        <v>0</v>
      </c>
      <c r="F121" s="21">
        <v>0</v>
      </c>
      <c r="G121" s="21">
        <v>0</v>
      </c>
      <c r="H121" s="21">
        <v>51</v>
      </c>
      <c r="I121" s="21">
        <v>0</v>
      </c>
      <c r="J121" s="21">
        <v>0</v>
      </c>
      <c r="K121" s="11" t="str">
        <f>LEFT(A121,FIND(".",A121)-1)</f>
        <v xml:space="preserve">  36</v>
      </c>
    </row>
    <row r="122" spans="1:11" ht="11.45" customHeight="1" x14ac:dyDescent="0.35">
      <c r="A122" s="28" t="s">
        <v>2</v>
      </c>
      <c r="B122" s="21">
        <v>41</v>
      </c>
      <c r="C122" s="21">
        <v>0</v>
      </c>
      <c r="D122" s="21">
        <v>0</v>
      </c>
      <c r="E122" s="21">
        <v>0</v>
      </c>
      <c r="F122" s="21">
        <v>0</v>
      </c>
      <c r="G122" s="21">
        <v>0</v>
      </c>
      <c r="H122" s="21">
        <v>41</v>
      </c>
      <c r="I122" s="21">
        <v>0</v>
      </c>
      <c r="J122" s="21">
        <v>0</v>
      </c>
      <c r="K122" s="11" t="s">
        <v>98</v>
      </c>
    </row>
    <row r="123" spans="1:11" ht="11.45" customHeight="1" x14ac:dyDescent="0.35">
      <c r="A123" s="28" t="s">
        <v>3</v>
      </c>
      <c r="B123" s="21">
        <v>10</v>
      </c>
      <c r="C123" s="21">
        <v>0</v>
      </c>
      <c r="D123" s="21">
        <v>0</v>
      </c>
      <c r="E123" s="21">
        <v>0</v>
      </c>
      <c r="F123" s="21">
        <v>0</v>
      </c>
      <c r="G123" s="21">
        <v>0</v>
      </c>
      <c r="H123" s="21">
        <v>10</v>
      </c>
      <c r="I123" s="21">
        <v>0</v>
      </c>
      <c r="J123" s="21">
        <v>0</v>
      </c>
      <c r="K123" s="11" t="s">
        <v>99</v>
      </c>
    </row>
    <row r="124" spans="1:11" ht="11.45" customHeight="1" x14ac:dyDescent="0.35">
      <c r="A124" s="28" t="s">
        <v>43</v>
      </c>
      <c r="B124" s="21">
        <v>86</v>
      </c>
      <c r="C124" s="21">
        <v>0</v>
      </c>
      <c r="D124" s="21">
        <v>0</v>
      </c>
      <c r="E124" s="21">
        <v>0</v>
      </c>
      <c r="F124" s="21">
        <v>0</v>
      </c>
      <c r="G124" s="21">
        <v>0</v>
      </c>
      <c r="H124" s="21">
        <v>83</v>
      </c>
      <c r="I124" s="21">
        <v>2</v>
      </c>
      <c r="J124" s="21">
        <v>1</v>
      </c>
      <c r="K124" s="11" t="str">
        <f>LEFT(A124,FIND(".",A124)-1)</f>
        <v xml:space="preserve">  37</v>
      </c>
    </row>
    <row r="125" spans="1:11" ht="11.45" customHeight="1" x14ac:dyDescent="0.35">
      <c r="A125" s="28" t="s">
        <v>2</v>
      </c>
      <c r="B125" s="21">
        <v>74</v>
      </c>
      <c r="C125" s="21">
        <v>0</v>
      </c>
      <c r="D125" s="21">
        <v>0</v>
      </c>
      <c r="E125" s="21">
        <v>0</v>
      </c>
      <c r="F125" s="21">
        <v>0</v>
      </c>
      <c r="G125" s="21">
        <v>0</v>
      </c>
      <c r="H125" s="21">
        <v>71</v>
      </c>
      <c r="I125" s="21">
        <v>2</v>
      </c>
      <c r="J125" s="21">
        <v>1</v>
      </c>
      <c r="K125" s="11" t="s">
        <v>98</v>
      </c>
    </row>
    <row r="126" spans="1:11" ht="11.45" customHeight="1" x14ac:dyDescent="0.35">
      <c r="A126" s="28" t="s">
        <v>3</v>
      </c>
      <c r="B126" s="21">
        <v>12</v>
      </c>
      <c r="C126" s="21">
        <v>0</v>
      </c>
      <c r="D126" s="21">
        <v>0</v>
      </c>
      <c r="E126" s="21">
        <v>0</v>
      </c>
      <c r="F126" s="21">
        <v>0</v>
      </c>
      <c r="G126" s="21">
        <v>0</v>
      </c>
      <c r="H126" s="21">
        <v>12</v>
      </c>
      <c r="I126" s="21">
        <v>0</v>
      </c>
      <c r="J126" s="21">
        <v>0</v>
      </c>
      <c r="K126" s="11" t="s">
        <v>99</v>
      </c>
    </row>
    <row r="127" spans="1:11" ht="11.45" customHeight="1" x14ac:dyDescent="0.35">
      <c r="A127" s="28" t="s">
        <v>44</v>
      </c>
      <c r="B127" s="21">
        <v>297</v>
      </c>
      <c r="C127" s="21">
        <v>0</v>
      </c>
      <c r="D127" s="21">
        <v>4</v>
      </c>
      <c r="E127" s="21">
        <v>1</v>
      </c>
      <c r="F127" s="21">
        <v>0</v>
      </c>
      <c r="G127" s="21">
        <v>12</v>
      </c>
      <c r="H127" s="21">
        <v>46</v>
      </c>
      <c r="I127" s="21">
        <v>196</v>
      </c>
      <c r="J127" s="21">
        <v>38</v>
      </c>
      <c r="K127" s="11" t="str">
        <f>LEFT(A127,FIND(".",A127)-1)</f>
        <v xml:space="preserve">  38</v>
      </c>
    </row>
    <row r="128" spans="1:11" ht="11.45" customHeight="1" x14ac:dyDescent="0.35">
      <c r="A128" s="28" t="s">
        <v>2</v>
      </c>
      <c r="B128" s="21">
        <v>245</v>
      </c>
      <c r="C128" s="21">
        <v>0</v>
      </c>
      <c r="D128" s="21">
        <v>4</v>
      </c>
      <c r="E128" s="21">
        <v>0</v>
      </c>
      <c r="F128" s="21">
        <v>0</v>
      </c>
      <c r="G128" s="21">
        <v>11</v>
      </c>
      <c r="H128" s="21">
        <v>39</v>
      </c>
      <c r="I128" s="21">
        <v>161</v>
      </c>
      <c r="J128" s="21">
        <v>30</v>
      </c>
      <c r="K128" s="11" t="s">
        <v>98</v>
      </c>
    </row>
    <row r="129" spans="1:11" ht="11.45" customHeight="1" x14ac:dyDescent="0.35">
      <c r="A129" s="28" t="s">
        <v>3</v>
      </c>
      <c r="B129" s="21">
        <v>52</v>
      </c>
      <c r="C129" s="21">
        <v>0</v>
      </c>
      <c r="D129" s="21">
        <v>0</v>
      </c>
      <c r="E129" s="21">
        <v>1</v>
      </c>
      <c r="F129" s="21">
        <v>0</v>
      </c>
      <c r="G129" s="21">
        <v>1</v>
      </c>
      <c r="H129" s="21">
        <v>7</v>
      </c>
      <c r="I129" s="21">
        <v>35</v>
      </c>
      <c r="J129" s="21">
        <v>8</v>
      </c>
      <c r="K129" s="11" t="s">
        <v>99</v>
      </c>
    </row>
    <row r="130" spans="1:11" ht="11.45" customHeight="1" x14ac:dyDescent="0.35">
      <c r="A130" s="28" t="s">
        <v>45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11" t="str">
        <f>LEFT(A130,FIND(".",A130)-1)</f>
        <v xml:space="preserve">  39</v>
      </c>
    </row>
    <row r="131" spans="1:11" ht="11.45" customHeight="1" x14ac:dyDescent="0.35">
      <c r="A131" s="28" t="s">
        <v>2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11" t="s">
        <v>98</v>
      </c>
    </row>
    <row r="132" spans="1:11" ht="11.45" customHeight="1" x14ac:dyDescent="0.35">
      <c r="A132" s="28" t="s">
        <v>3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11" t="s">
        <v>99</v>
      </c>
    </row>
    <row r="133" spans="1:11" s="19" customFormat="1" ht="11.45" customHeight="1" x14ac:dyDescent="0.35">
      <c r="A133" s="29" t="s">
        <v>46</v>
      </c>
      <c r="B133" s="22">
        <v>1805</v>
      </c>
      <c r="C133" s="22">
        <v>168</v>
      </c>
      <c r="D133" s="22">
        <v>135</v>
      </c>
      <c r="E133" s="22">
        <v>192</v>
      </c>
      <c r="F133" s="22">
        <v>78</v>
      </c>
      <c r="G133" s="22">
        <v>403</v>
      </c>
      <c r="H133" s="22">
        <v>216</v>
      </c>
      <c r="I133" s="22">
        <v>291</v>
      </c>
      <c r="J133" s="22">
        <v>322</v>
      </c>
      <c r="K133" s="18" t="str">
        <f>LEFT(A133,FIND(".",A133)-1)</f>
        <v>F</v>
      </c>
    </row>
    <row r="134" spans="1:11" ht="11.45" customHeight="1" x14ac:dyDescent="0.35">
      <c r="A134" s="28" t="s">
        <v>2</v>
      </c>
      <c r="B134" s="21">
        <v>1496</v>
      </c>
      <c r="C134" s="21">
        <v>128</v>
      </c>
      <c r="D134" s="21">
        <v>113</v>
      </c>
      <c r="E134" s="21">
        <v>151</v>
      </c>
      <c r="F134" s="21">
        <v>66</v>
      </c>
      <c r="G134" s="21">
        <v>338</v>
      </c>
      <c r="H134" s="21">
        <v>181</v>
      </c>
      <c r="I134" s="21">
        <v>252</v>
      </c>
      <c r="J134" s="21">
        <v>267</v>
      </c>
      <c r="K134" s="11" t="s">
        <v>98</v>
      </c>
    </row>
    <row r="135" spans="1:11" ht="11.45" customHeight="1" x14ac:dyDescent="0.35">
      <c r="A135" s="28" t="s">
        <v>3</v>
      </c>
      <c r="B135" s="21">
        <v>309</v>
      </c>
      <c r="C135" s="21">
        <v>40</v>
      </c>
      <c r="D135" s="21">
        <v>22</v>
      </c>
      <c r="E135" s="21">
        <v>41</v>
      </c>
      <c r="F135" s="21">
        <v>12</v>
      </c>
      <c r="G135" s="21">
        <v>65</v>
      </c>
      <c r="H135" s="21">
        <v>35</v>
      </c>
      <c r="I135" s="21">
        <v>39</v>
      </c>
      <c r="J135" s="21">
        <v>55</v>
      </c>
      <c r="K135" s="11" t="s">
        <v>99</v>
      </c>
    </row>
    <row r="136" spans="1:11" ht="11.45" customHeight="1" x14ac:dyDescent="0.35">
      <c r="A136" s="28" t="s">
        <v>47</v>
      </c>
      <c r="B136" s="21">
        <v>472</v>
      </c>
      <c r="C136" s="21">
        <v>40</v>
      </c>
      <c r="D136" s="21">
        <v>21</v>
      </c>
      <c r="E136" s="21">
        <v>62</v>
      </c>
      <c r="F136" s="21">
        <v>48</v>
      </c>
      <c r="G136" s="21">
        <v>120</v>
      </c>
      <c r="H136" s="21">
        <v>52</v>
      </c>
      <c r="I136" s="21">
        <v>57</v>
      </c>
      <c r="J136" s="21">
        <v>72</v>
      </c>
      <c r="K136" s="11" t="str">
        <f>LEFT(A136,FIND(".",A136)-1)</f>
        <v xml:space="preserve">  41</v>
      </c>
    </row>
    <row r="137" spans="1:11" ht="11.45" customHeight="1" x14ac:dyDescent="0.35">
      <c r="A137" s="28" t="s">
        <v>2</v>
      </c>
      <c r="B137" s="21">
        <v>412</v>
      </c>
      <c r="C137" s="21">
        <v>33</v>
      </c>
      <c r="D137" s="21">
        <v>18</v>
      </c>
      <c r="E137" s="21">
        <v>49</v>
      </c>
      <c r="F137" s="21">
        <v>42</v>
      </c>
      <c r="G137" s="21">
        <v>106</v>
      </c>
      <c r="H137" s="21">
        <v>46</v>
      </c>
      <c r="I137" s="21">
        <v>57</v>
      </c>
      <c r="J137" s="21">
        <v>61</v>
      </c>
      <c r="K137" s="11" t="s">
        <v>98</v>
      </c>
    </row>
    <row r="138" spans="1:11" ht="11.45" customHeight="1" x14ac:dyDescent="0.35">
      <c r="A138" s="28" t="s">
        <v>3</v>
      </c>
      <c r="B138" s="21">
        <v>60</v>
      </c>
      <c r="C138" s="21">
        <v>7</v>
      </c>
      <c r="D138" s="21">
        <v>3</v>
      </c>
      <c r="E138" s="21">
        <v>13</v>
      </c>
      <c r="F138" s="21">
        <v>6</v>
      </c>
      <c r="G138" s="21">
        <v>14</v>
      </c>
      <c r="H138" s="21">
        <v>6</v>
      </c>
      <c r="I138" s="21">
        <v>0</v>
      </c>
      <c r="J138" s="21">
        <v>11</v>
      </c>
      <c r="K138" s="11" t="s">
        <v>99</v>
      </c>
    </row>
    <row r="139" spans="1:11" ht="11.45" customHeight="1" x14ac:dyDescent="0.35">
      <c r="A139" s="28" t="s">
        <v>48</v>
      </c>
      <c r="B139" s="21">
        <v>1333</v>
      </c>
      <c r="C139" s="21">
        <v>128</v>
      </c>
      <c r="D139" s="21">
        <v>114</v>
      </c>
      <c r="E139" s="21">
        <v>130</v>
      </c>
      <c r="F139" s="21">
        <v>30</v>
      </c>
      <c r="G139" s="21">
        <v>283</v>
      </c>
      <c r="H139" s="21">
        <v>164</v>
      </c>
      <c r="I139" s="21">
        <v>234</v>
      </c>
      <c r="J139" s="21">
        <v>250</v>
      </c>
      <c r="K139" s="11" t="str">
        <f>LEFT(A139,FIND(".",A139)-1)</f>
        <v xml:space="preserve">  42</v>
      </c>
    </row>
    <row r="140" spans="1:11" ht="11.45" customHeight="1" x14ac:dyDescent="0.35">
      <c r="A140" s="28" t="s">
        <v>2</v>
      </c>
      <c r="B140" s="21">
        <v>1084</v>
      </c>
      <c r="C140" s="21">
        <v>95</v>
      </c>
      <c r="D140" s="21">
        <v>95</v>
      </c>
      <c r="E140" s="21">
        <v>102</v>
      </c>
      <c r="F140" s="21">
        <v>24</v>
      </c>
      <c r="G140" s="21">
        <v>232</v>
      </c>
      <c r="H140" s="21">
        <v>135</v>
      </c>
      <c r="I140" s="21">
        <v>195</v>
      </c>
      <c r="J140" s="21">
        <v>206</v>
      </c>
      <c r="K140" s="11" t="s">
        <v>98</v>
      </c>
    </row>
    <row r="141" spans="1:11" ht="11.45" customHeight="1" x14ac:dyDescent="0.35">
      <c r="A141" s="28" t="s">
        <v>3</v>
      </c>
      <c r="B141" s="21">
        <v>249</v>
      </c>
      <c r="C141" s="21">
        <v>33</v>
      </c>
      <c r="D141" s="21">
        <v>19</v>
      </c>
      <c r="E141" s="21">
        <v>28</v>
      </c>
      <c r="F141" s="21">
        <v>6</v>
      </c>
      <c r="G141" s="21">
        <v>51</v>
      </c>
      <c r="H141" s="21">
        <v>29</v>
      </c>
      <c r="I141" s="21">
        <v>39</v>
      </c>
      <c r="J141" s="21">
        <v>44</v>
      </c>
      <c r="K141" s="11" t="s">
        <v>99</v>
      </c>
    </row>
    <row r="142" spans="1:11" s="19" customFormat="1" ht="11.45" customHeight="1" x14ac:dyDescent="0.35">
      <c r="A142" s="29" t="s">
        <v>49</v>
      </c>
      <c r="B142" s="22">
        <v>4127</v>
      </c>
      <c r="C142" s="22">
        <v>147</v>
      </c>
      <c r="D142" s="22">
        <v>619</v>
      </c>
      <c r="E142" s="22">
        <v>516</v>
      </c>
      <c r="F142" s="22">
        <v>157</v>
      </c>
      <c r="G142" s="22">
        <v>772</v>
      </c>
      <c r="H142" s="22">
        <v>429</v>
      </c>
      <c r="I142" s="22">
        <v>333</v>
      </c>
      <c r="J142" s="22">
        <v>1154</v>
      </c>
      <c r="K142" s="18" t="str">
        <f>LEFT(A142,FIND(".",A142)-1)</f>
        <v>G</v>
      </c>
    </row>
    <row r="143" spans="1:11" ht="11.45" customHeight="1" x14ac:dyDescent="0.35">
      <c r="A143" s="28" t="s">
        <v>2</v>
      </c>
      <c r="B143" s="21">
        <v>2160</v>
      </c>
      <c r="C143" s="21">
        <v>75</v>
      </c>
      <c r="D143" s="21">
        <v>294</v>
      </c>
      <c r="E143" s="21">
        <v>252</v>
      </c>
      <c r="F143" s="21">
        <v>95</v>
      </c>
      <c r="G143" s="21">
        <v>451</v>
      </c>
      <c r="H143" s="21">
        <v>255</v>
      </c>
      <c r="I143" s="21">
        <v>223</v>
      </c>
      <c r="J143" s="21">
        <v>515</v>
      </c>
      <c r="K143" s="11" t="s">
        <v>98</v>
      </c>
    </row>
    <row r="144" spans="1:11" ht="11.45" customHeight="1" x14ac:dyDescent="0.35">
      <c r="A144" s="28" t="s">
        <v>3</v>
      </c>
      <c r="B144" s="21">
        <v>1967</v>
      </c>
      <c r="C144" s="21">
        <v>72</v>
      </c>
      <c r="D144" s="21">
        <v>325</v>
      </c>
      <c r="E144" s="21">
        <v>264</v>
      </c>
      <c r="F144" s="21">
        <v>62</v>
      </c>
      <c r="G144" s="21">
        <v>321</v>
      </c>
      <c r="H144" s="21">
        <v>174</v>
      </c>
      <c r="I144" s="21">
        <v>110</v>
      </c>
      <c r="J144" s="21">
        <v>639</v>
      </c>
      <c r="K144" s="11" t="s">
        <v>99</v>
      </c>
    </row>
    <row r="145" spans="1:11" ht="11.45" customHeight="1" x14ac:dyDescent="0.35">
      <c r="A145" s="28" t="s">
        <v>50</v>
      </c>
      <c r="B145" s="21">
        <v>144</v>
      </c>
      <c r="C145" s="21">
        <v>2</v>
      </c>
      <c r="D145" s="21">
        <v>4</v>
      </c>
      <c r="E145" s="21">
        <v>1</v>
      </c>
      <c r="F145" s="21">
        <v>0</v>
      </c>
      <c r="G145" s="21">
        <v>46</v>
      </c>
      <c r="H145" s="21">
        <v>2</v>
      </c>
      <c r="I145" s="21">
        <v>17</v>
      </c>
      <c r="J145" s="21">
        <v>72</v>
      </c>
      <c r="K145" s="11" t="str">
        <f>LEFT(A145,FIND(".",A145)-1)</f>
        <v xml:space="preserve">  45</v>
      </c>
    </row>
    <row r="146" spans="1:11" ht="11.45" customHeight="1" x14ac:dyDescent="0.35">
      <c r="A146" s="28" t="s">
        <v>2</v>
      </c>
      <c r="B146" s="21">
        <v>125</v>
      </c>
      <c r="C146" s="21">
        <v>1</v>
      </c>
      <c r="D146" s="21">
        <v>4</v>
      </c>
      <c r="E146" s="21">
        <v>0</v>
      </c>
      <c r="F146" s="21">
        <v>0</v>
      </c>
      <c r="G146" s="21">
        <v>44</v>
      </c>
      <c r="H146" s="21">
        <v>1</v>
      </c>
      <c r="I146" s="21">
        <v>14</v>
      </c>
      <c r="J146" s="21">
        <v>61</v>
      </c>
      <c r="K146" s="11" t="s">
        <v>98</v>
      </c>
    </row>
    <row r="147" spans="1:11" ht="11.45" customHeight="1" x14ac:dyDescent="0.35">
      <c r="A147" s="28" t="s">
        <v>3</v>
      </c>
      <c r="B147" s="21">
        <v>19</v>
      </c>
      <c r="C147" s="21">
        <v>1</v>
      </c>
      <c r="D147" s="21">
        <v>0</v>
      </c>
      <c r="E147" s="21">
        <v>1</v>
      </c>
      <c r="F147" s="21">
        <v>0</v>
      </c>
      <c r="G147" s="21">
        <v>2</v>
      </c>
      <c r="H147" s="21">
        <v>1</v>
      </c>
      <c r="I147" s="21">
        <v>3</v>
      </c>
      <c r="J147" s="21">
        <v>11</v>
      </c>
      <c r="K147" s="11" t="s">
        <v>99</v>
      </c>
    </row>
    <row r="148" spans="1:11" ht="11.45" customHeight="1" x14ac:dyDescent="0.35">
      <c r="A148" s="28" t="s">
        <v>51</v>
      </c>
      <c r="B148" s="21">
        <v>808</v>
      </c>
      <c r="C148" s="21">
        <v>32</v>
      </c>
      <c r="D148" s="21">
        <v>67</v>
      </c>
      <c r="E148" s="21">
        <v>81</v>
      </c>
      <c r="F148" s="21">
        <v>19</v>
      </c>
      <c r="G148" s="21">
        <v>109</v>
      </c>
      <c r="H148" s="21">
        <v>205</v>
      </c>
      <c r="I148" s="21">
        <v>177</v>
      </c>
      <c r="J148" s="21">
        <v>118</v>
      </c>
      <c r="K148" s="11" t="str">
        <f>LEFT(A148,FIND(".",A148)-1)</f>
        <v xml:space="preserve">  46</v>
      </c>
    </row>
    <row r="149" spans="1:11" ht="11.45" customHeight="1" x14ac:dyDescent="0.35">
      <c r="A149" s="28" t="s">
        <v>2</v>
      </c>
      <c r="B149" s="21">
        <v>570</v>
      </c>
      <c r="C149" s="21">
        <v>24</v>
      </c>
      <c r="D149" s="21">
        <v>43</v>
      </c>
      <c r="E149" s="21">
        <v>50</v>
      </c>
      <c r="F149" s="21">
        <v>15</v>
      </c>
      <c r="G149" s="21">
        <v>81</v>
      </c>
      <c r="H149" s="21">
        <v>141</v>
      </c>
      <c r="I149" s="21">
        <v>137</v>
      </c>
      <c r="J149" s="21">
        <v>79</v>
      </c>
      <c r="K149" s="11" t="s">
        <v>98</v>
      </c>
    </row>
    <row r="150" spans="1:11" ht="11.45" customHeight="1" x14ac:dyDescent="0.35">
      <c r="A150" s="28" t="s">
        <v>3</v>
      </c>
      <c r="B150" s="21">
        <v>238</v>
      </c>
      <c r="C150" s="21">
        <v>8</v>
      </c>
      <c r="D150" s="21">
        <v>24</v>
      </c>
      <c r="E150" s="21">
        <v>31</v>
      </c>
      <c r="F150" s="21">
        <v>4</v>
      </c>
      <c r="G150" s="21">
        <v>28</v>
      </c>
      <c r="H150" s="21">
        <v>64</v>
      </c>
      <c r="I150" s="21">
        <v>40</v>
      </c>
      <c r="J150" s="21">
        <v>39</v>
      </c>
      <c r="K150" s="11" t="s">
        <v>99</v>
      </c>
    </row>
    <row r="151" spans="1:11" ht="11.45" customHeight="1" x14ac:dyDescent="0.35">
      <c r="A151" s="28" t="s">
        <v>52</v>
      </c>
      <c r="B151" s="21">
        <v>3175</v>
      </c>
      <c r="C151" s="21">
        <v>113</v>
      </c>
      <c r="D151" s="21">
        <v>548</v>
      </c>
      <c r="E151" s="21">
        <v>434</v>
      </c>
      <c r="F151" s="21">
        <v>138</v>
      </c>
      <c r="G151" s="21">
        <v>617</v>
      </c>
      <c r="H151" s="21">
        <v>222</v>
      </c>
      <c r="I151" s="21">
        <v>139</v>
      </c>
      <c r="J151" s="21">
        <v>964</v>
      </c>
      <c r="K151" s="11" t="str">
        <f>LEFT(A151,FIND(".",A151)-1)</f>
        <v xml:space="preserve">  47</v>
      </c>
    </row>
    <row r="152" spans="1:11" ht="11.45" customHeight="1" x14ac:dyDescent="0.35">
      <c r="A152" s="28" t="s">
        <v>2</v>
      </c>
      <c r="B152" s="21">
        <v>1465</v>
      </c>
      <c r="C152" s="21">
        <v>50</v>
      </c>
      <c r="D152" s="21">
        <v>247</v>
      </c>
      <c r="E152" s="21">
        <v>202</v>
      </c>
      <c r="F152" s="21">
        <v>80</v>
      </c>
      <c r="G152" s="21">
        <v>326</v>
      </c>
      <c r="H152" s="21">
        <v>113</v>
      </c>
      <c r="I152" s="21">
        <v>72</v>
      </c>
      <c r="J152" s="21">
        <v>375</v>
      </c>
      <c r="K152" s="11" t="s">
        <v>98</v>
      </c>
    </row>
    <row r="153" spans="1:11" ht="11.45" customHeight="1" x14ac:dyDescent="0.35">
      <c r="A153" s="28" t="s">
        <v>3</v>
      </c>
      <c r="B153" s="21">
        <v>1710</v>
      </c>
      <c r="C153" s="21">
        <v>63</v>
      </c>
      <c r="D153" s="21">
        <v>301</v>
      </c>
      <c r="E153" s="21">
        <v>232</v>
      </c>
      <c r="F153" s="21">
        <v>58</v>
      </c>
      <c r="G153" s="21">
        <v>291</v>
      </c>
      <c r="H153" s="21">
        <v>109</v>
      </c>
      <c r="I153" s="21">
        <v>67</v>
      </c>
      <c r="J153" s="21">
        <v>589</v>
      </c>
      <c r="K153" s="11" t="s">
        <v>99</v>
      </c>
    </row>
    <row r="154" spans="1:11" s="19" customFormat="1" ht="11.45" customHeight="1" x14ac:dyDescent="0.35">
      <c r="A154" s="29" t="s">
        <v>53</v>
      </c>
      <c r="B154" s="22">
        <v>1787</v>
      </c>
      <c r="C154" s="22">
        <v>79</v>
      </c>
      <c r="D154" s="22">
        <v>209</v>
      </c>
      <c r="E154" s="22">
        <v>162</v>
      </c>
      <c r="F154" s="22">
        <v>24</v>
      </c>
      <c r="G154" s="22">
        <v>564</v>
      </c>
      <c r="H154" s="22">
        <v>231</v>
      </c>
      <c r="I154" s="22">
        <v>105</v>
      </c>
      <c r="J154" s="22">
        <v>413</v>
      </c>
      <c r="K154" s="18" t="str">
        <f>LEFT(A154,FIND(".",A154)-1)</f>
        <v>H</v>
      </c>
    </row>
    <row r="155" spans="1:11" ht="11.45" customHeight="1" x14ac:dyDescent="0.35">
      <c r="A155" s="28" t="s">
        <v>2</v>
      </c>
      <c r="B155" s="21">
        <v>1651</v>
      </c>
      <c r="C155" s="21">
        <v>76</v>
      </c>
      <c r="D155" s="21">
        <v>205</v>
      </c>
      <c r="E155" s="21">
        <v>148</v>
      </c>
      <c r="F155" s="21">
        <v>21</v>
      </c>
      <c r="G155" s="21">
        <v>518</v>
      </c>
      <c r="H155" s="21">
        <v>206</v>
      </c>
      <c r="I155" s="21">
        <v>95</v>
      </c>
      <c r="J155" s="21">
        <v>382</v>
      </c>
      <c r="K155" s="11" t="s">
        <v>98</v>
      </c>
    </row>
    <row r="156" spans="1:11" ht="11.45" customHeight="1" x14ac:dyDescent="0.35">
      <c r="A156" s="28" t="s">
        <v>3</v>
      </c>
      <c r="B156" s="21">
        <v>136</v>
      </c>
      <c r="C156" s="21">
        <v>3</v>
      </c>
      <c r="D156" s="21">
        <v>4</v>
      </c>
      <c r="E156" s="21">
        <v>14</v>
      </c>
      <c r="F156" s="21">
        <v>3</v>
      </c>
      <c r="G156" s="21">
        <v>46</v>
      </c>
      <c r="H156" s="21">
        <v>25</v>
      </c>
      <c r="I156" s="21">
        <v>10</v>
      </c>
      <c r="J156" s="21">
        <v>31</v>
      </c>
      <c r="K156" s="11" t="s">
        <v>99</v>
      </c>
    </row>
    <row r="157" spans="1:11" ht="11.45" customHeight="1" x14ac:dyDescent="0.35">
      <c r="A157" s="28" t="s">
        <v>54</v>
      </c>
      <c r="B157" s="21">
        <v>1737</v>
      </c>
      <c r="C157" s="21">
        <v>79</v>
      </c>
      <c r="D157" s="21">
        <v>206</v>
      </c>
      <c r="E157" s="21">
        <v>156</v>
      </c>
      <c r="F157" s="21">
        <v>24</v>
      </c>
      <c r="G157" s="21">
        <v>563</v>
      </c>
      <c r="H157" s="21">
        <v>229</v>
      </c>
      <c r="I157" s="21">
        <v>97</v>
      </c>
      <c r="J157" s="21">
        <v>383</v>
      </c>
      <c r="K157" s="11" t="str">
        <f>LEFT(A157,FIND(".",A157)-1)</f>
        <v xml:space="preserve">  49</v>
      </c>
    </row>
    <row r="158" spans="1:11" ht="11.45" customHeight="1" x14ac:dyDescent="0.35">
      <c r="A158" s="28" t="s">
        <v>2</v>
      </c>
      <c r="B158" s="21">
        <v>1613</v>
      </c>
      <c r="C158" s="21">
        <v>76</v>
      </c>
      <c r="D158" s="21">
        <v>202</v>
      </c>
      <c r="E158" s="21">
        <v>143</v>
      </c>
      <c r="F158" s="21">
        <v>21</v>
      </c>
      <c r="G158" s="21">
        <v>518</v>
      </c>
      <c r="H158" s="21">
        <v>205</v>
      </c>
      <c r="I158" s="21">
        <v>90</v>
      </c>
      <c r="J158" s="21">
        <v>358</v>
      </c>
      <c r="K158" s="11" t="s">
        <v>98</v>
      </c>
    </row>
    <row r="159" spans="1:11" ht="11.45" customHeight="1" x14ac:dyDescent="0.35">
      <c r="A159" s="28" t="s">
        <v>3</v>
      </c>
      <c r="B159" s="21">
        <v>124</v>
      </c>
      <c r="C159" s="21">
        <v>3</v>
      </c>
      <c r="D159" s="21">
        <v>4</v>
      </c>
      <c r="E159" s="21">
        <v>13</v>
      </c>
      <c r="F159" s="21">
        <v>3</v>
      </c>
      <c r="G159" s="21">
        <v>45</v>
      </c>
      <c r="H159" s="21">
        <v>24</v>
      </c>
      <c r="I159" s="21">
        <v>7</v>
      </c>
      <c r="J159" s="21">
        <v>25</v>
      </c>
      <c r="K159" s="11" t="s">
        <v>99</v>
      </c>
    </row>
    <row r="160" spans="1:11" ht="11.45" customHeight="1" x14ac:dyDescent="0.35">
      <c r="A160" s="28" t="s">
        <v>55</v>
      </c>
      <c r="B160" s="21">
        <v>0</v>
      </c>
      <c r="C160" s="21">
        <v>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11" t="str">
        <f>LEFT(A160,FIND(".",A160)-1)</f>
        <v xml:space="preserve">  50</v>
      </c>
    </row>
    <row r="161" spans="1:11" ht="11.45" customHeight="1" x14ac:dyDescent="0.35">
      <c r="A161" s="28" t="s">
        <v>2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11" t="s">
        <v>98</v>
      </c>
    </row>
    <row r="162" spans="1:11" ht="11.45" customHeight="1" x14ac:dyDescent="0.35">
      <c r="A162" s="28" t="s">
        <v>3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11" t="s">
        <v>99</v>
      </c>
    </row>
    <row r="163" spans="1:11" ht="11.45" customHeight="1" x14ac:dyDescent="0.35">
      <c r="A163" s="28" t="s">
        <v>56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11" t="str">
        <f>LEFT(A163,FIND(".",A163)-1)</f>
        <v xml:space="preserve">  51</v>
      </c>
    </row>
    <row r="164" spans="1:11" ht="11.45" customHeight="1" x14ac:dyDescent="0.35">
      <c r="A164" s="28" t="s">
        <v>2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11" t="s">
        <v>98</v>
      </c>
    </row>
    <row r="165" spans="1:11" ht="11.45" customHeight="1" x14ac:dyDescent="0.35">
      <c r="A165" s="28" t="s">
        <v>3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11" t="s">
        <v>99</v>
      </c>
    </row>
    <row r="166" spans="1:11" ht="11.45" customHeight="1" x14ac:dyDescent="0.35">
      <c r="A166" s="28" t="s">
        <v>57</v>
      </c>
      <c r="B166" s="21">
        <v>50</v>
      </c>
      <c r="C166" s="21">
        <v>0</v>
      </c>
      <c r="D166" s="21">
        <v>3</v>
      </c>
      <c r="E166" s="21">
        <v>6</v>
      </c>
      <c r="F166" s="21">
        <v>0</v>
      </c>
      <c r="G166" s="21">
        <v>1</v>
      </c>
      <c r="H166" s="21">
        <v>2</v>
      </c>
      <c r="I166" s="21">
        <v>8</v>
      </c>
      <c r="J166" s="21">
        <v>30</v>
      </c>
      <c r="K166" s="11" t="str">
        <f>LEFT(A166,FIND(".",A166)-1)</f>
        <v xml:space="preserve">  52</v>
      </c>
    </row>
    <row r="167" spans="1:11" ht="11.45" customHeight="1" x14ac:dyDescent="0.35">
      <c r="A167" s="28" t="s">
        <v>2</v>
      </c>
      <c r="B167" s="21">
        <v>38</v>
      </c>
      <c r="C167" s="21">
        <v>0</v>
      </c>
      <c r="D167" s="21">
        <v>3</v>
      </c>
      <c r="E167" s="21">
        <v>5</v>
      </c>
      <c r="F167" s="21">
        <v>0</v>
      </c>
      <c r="G167" s="21">
        <v>0</v>
      </c>
      <c r="H167" s="21">
        <v>1</v>
      </c>
      <c r="I167" s="21">
        <v>5</v>
      </c>
      <c r="J167" s="21">
        <v>24</v>
      </c>
      <c r="K167" s="11" t="s">
        <v>98</v>
      </c>
    </row>
    <row r="168" spans="1:11" ht="11.45" customHeight="1" x14ac:dyDescent="0.35">
      <c r="A168" s="28" t="s">
        <v>3</v>
      </c>
      <c r="B168" s="21">
        <v>12</v>
      </c>
      <c r="C168" s="21">
        <v>0</v>
      </c>
      <c r="D168" s="21">
        <v>0</v>
      </c>
      <c r="E168" s="21">
        <v>1</v>
      </c>
      <c r="F168" s="21">
        <v>0</v>
      </c>
      <c r="G168" s="21">
        <v>1</v>
      </c>
      <c r="H168" s="21">
        <v>1</v>
      </c>
      <c r="I168" s="21">
        <v>3</v>
      </c>
      <c r="J168" s="21">
        <v>6</v>
      </c>
      <c r="K168" s="11" t="s">
        <v>99</v>
      </c>
    </row>
    <row r="169" spans="1:11" s="19" customFormat="1" ht="11.45" customHeight="1" x14ac:dyDescent="0.35">
      <c r="A169" s="29" t="s">
        <v>58</v>
      </c>
      <c r="B169" s="22">
        <v>3870</v>
      </c>
      <c r="C169" s="22">
        <v>87</v>
      </c>
      <c r="D169" s="22">
        <v>365</v>
      </c>
      <c r="E169" s="22">
        <v>554</v>
      </c>
      <c r="F169" s="22">
        <v>312</v>
      </c>
      <c r="G169" s="22">
        <v>634</v>
      </c>
      <c r="H169" s="22">
        <v>288</v>
      </c>
      <c r="I169" s="22">
        <v>80</v>
      </c>
      <c r="J169" s="22">
        <v>1550</v>
      </c>
      <c r="K169" s="18" t="str">
        <f>LEFT(A169,FIND(".",A169)-1)</f>
        <v>I</v>
      </c>
    </row>
    <row r="170" spans="1:11" ht="11.45" customHeight="1" x14ac:dyDescent="0.35">
      <c r="A170" s="28" t="s">
        <v>2</v>
      </c>
      <c r="B170" s="21">
        <v>1437</v>
      </c>
      <c r="C170" s="21">
        <v>30</v>
      </c>
      <c r="D170" s="21">
        <v>122</v>
      </c>
      <c r="E170" s="21">
        <v>158</v>
      </c>
      <c r="F170" s="21">
        <v>151</v>
      </c>
      <c r="G170" s="21">
        <v>245</v>
      </c>
      <c r="H170" s="21">
        <v>104</v>
      </c>
      <c r="I170" s="21">
        <v>20</v>
      </c>
      <c r="J170" s="21">
        <v>607</v>
      </c>
      <c r="K170" s="11" t="s">
        <v>98</v>
      </c>
    </row>
    <row r="171" spans="1:11" ht="11.45" customHeight="1" x14ac:dyDescent="0.35">
      <c r="A171" s="28" t="s">
        <v>3</v>
      </c>
      <c r="B171" s="21">
        <v>2433</v>
      </c>
      <c r="C171" s="21">
        <v>57</v>
      </c>
      <c r="D171" s="21">
        <v>243</v>
      </c>
      <c r="E171" s="21">
        <v>396</v>
      </c>
      <c r="F171" s="21">
        <v>161</v>
      </c>
      <c r="G171" s="21">
        <v>389</v>
      </c>
      <c r="H171" s="21">
        <v>184</v>
      </c>
      <c r="I171" s="21">
        <v>60</v>
      </c>
      <c r="J171" s="21">
        <v>943</v>
      </c>
      <c r="K171" s="11" t="s">
        <v>99</v>
      </c>
    </row>
    <row r="172" spans="1:11" ht="11.45" customHeight="1" x14ac:dyDescent="0.35">
      <c r="A172" s="28" t="s">
        <v>59</v>
      </c>
      <c r="B172" s="21">
        <v>165</v>
      </c>
      <c r="C172" s="21">
        <v>0</v>
      </c>
      <c r="D172" s="21">
        <v>33</v>
      </c>
      <c r="E172" s="21">
        <v>34</v>
      </c>
      <c r="F172" s="21">
        <v>2</v>
      </c>
      <c r="G172" s="21">
        <v>28</v>
      </c>
      <c r="H172" s="21">
        <v>34</v>
      </c>
      <c r="I172" s="21">
        <v>10</v>
      </c>
      <c r="J172" s="21">
        <v>24</v>
      </c>
      <c r="K172" s="11" t="str">
        <f>LEFT(A172,FIND(".",A172)-1)</f>
        <v xml:space="preserve">  55</v>
      </c>
    </row>
    <row r="173" spans="1:11" ht="11.45" customHeight="1" x14ac:dyDescent="0.35">
      <c r="A173" s="28" t="s">
        <v>2</v>
      </c>
      <c r="B173" s="21">
        <v>86</v>
      </c>
      <c r="C173" s="21">
        <v>0</v>
      </c>
      <c r="D173" s="21">
        <v>16</v>
      </c>
      <c r="E173" s="21">
        <v>14</v>
      </c>
      <c r="F173" s="21">
        <v>1</v>
      </c>
      <c r="G173" s="21">
        <v>15</v>
      </c>
      <c r="H173" s="21">
        <v>22</v>
      </c>
      <c r="I173" s="21">
        <v>4</v>
      </c>
      <c r="J173" s="21">
        <v>14</v>
      </c>
      <c r="K173" s="11" t="s">
        <v>98</v>
      </c>
    </row>
    <row r="174" spans="1:11" s="13" customFormat="1" ht="11.45" customHeight="1" thickBot="1" x14ac:dyDescent="0.4">
      <c r="A174" s="30" t="s">
        <v>3</v>
      </c>
      <c r="B174" s="23">
        <v>79</v>
      </c>
      <c r="C174" s="23">
        <v>0</v>
      </c>
      <c r="D174" s="23">
        <v>17</v>
      </c>
      <c r="E174" s="23">
        <v>20</v>
      </c>
      <c r="F174" s="23">
        <v>1</v>
      </c>
      <c r="G174" s="23">
        <v>13</v>
      </c>
      <c r="H174" s="23">
        <v>12</v>
      </c>
      <c r="I174" s="23">
        <v>6</v>
      </c>
      <c r="J174" s="23">
        <v>10</v>
      </c>
      <c r="K174" s="12" t="s">
        <v>99</v>
      </c>
    </row>
    <row r="175" spans="1:11" ht="11.45" customHeight="1" x14ac:dyDescent="0.35">
      <c r="A175" s="28" t="s">
        <v>60</v>
      </c>
      <c r="B175" s="21">
        <v>3705</v>
      </c>
      <c r="C175" s="21">
        <v>87</v>
      </c>
      <c r="D175" s="21">
        <v>332</v>
      </c>
      <c r="E175" s="21">
        <v>520</v>
      </c>
      <c r="F175" s="21">
        <v>310</v>
      </c>
      <c r="G175" s="21">
        <v>606</v>
      </c>
      <c r="H175" s="21">
        <v>254</v>
      </c>
      <c r="I175" s="21">
        <v>70</v>
      </c>
      <c r="J175" s="21">
        <v>1526</v>
      </c>
      <c r="K175" s="11" t="str">
        <f>LEFT(A175,FIND(".",A175)-1)</f>
        <v xml:space="preserve">  56</v>
      </c>
    </row>
    <row r="176" spans="1:11" ht="11.45" customHeight="1" x14ac:dyDescent="0.35">
      <c r="A176" s="28" t="s">
        <v>2</v>
      </c>
      <c r="B176" s="21">
        <v>1351</v>
      </c>
      <c r="C176" s="21">
        <v>30</v>
      </c>
      <c r="D176" s="21">
        <v>106</v>
      </c>
      <c r="E176" s="21">
        <v>144</v>
      </c>
      <c r="F176" s="21">
        <v>150</v>
      </c>
      <c r="G176" s="21">
        <v>230</v>
      </c>
      <c r="H176" s="21">
        <v>82</v>
      </c>
      <c r="I176" s="21">
        <v>16</v>
      </c>
      <c r="J176" s="21">
        <v>593</v>
      </c>
      <c r="K176" s="11" t="s">
        <v>98</v>
      </c>
    </row>
    <row r="177" spans="1:11" ht="11.45" customHeight="1" x14ac:dyDescent="0.35">
      <c r="A177" s="28" t="s">
        <v>3</v>
      </c>
      <c r="B177" s="21">
        <v>2354</v>
      </c>
      <c r="C177" s="21">
        <v>57</v>
      </c>
      <c r="D177" s="21">
        <v>226</v>
      </c>
      <c r="E177" s="21">
        <v>376</v>
      </c>
      <c r="F177" s="21">
        <v>160</v>
      </c>
      <c r="G177" s="21">
        <v>376</v>
      </c>
      <c r="H177" s="21">
        <v>172</v>
      </c>
      <c r="I177" s="21">
        <v>54</v>
      </c>
      <c r="J177" s="21">
        <v>933</v>
      </c>
      <c r="K177" s="11" t="s">
        <v>99</v>
      </c>
    </row>
    <row r="178" spans="1:11" s="19" customFormat="1" ht="11.45" customHeight="1" x14ac:dyDescent="0.35">
      <c r="A178" s="29" t="s">
        <v>61</v>
      </c>
      <c r="B178" s="22">
        <v>233</v>
      </c>
      <c r="C178" s="22">
        <v>93</v>
      </c>
      <c r="D178" s="22">
        <v>14</v>
      </c>
      <c r="E178" s="22">
        <v>57</v>
      </c>
      <c r="F178" s="22">
        <v>3</v>
      </c>
      <c r="G178" s="22">
        <v>28</v>
      </c>
      <c r="H178" s="22">
        <v>11</v>
      </c>
      <c r="I178" s="22">
        <v>3</v>
      </c>
      <c r="J178" s="22">
        <v>24</v>
      </c>
      <c r="K178" s="18" t="str">
        <f>LEFT(A178,FIND(".",A178)-1)</f>
        <v>J</v>
      </c>
    </row>
    <row r="179" spans="1:11" ht="11.45" customHeight="1" x14ac:dyDescent="0.35">
      <c r="A179" s="28" t="s">
        <v>2</v>
      </c>
      <c r="B179" s="21">
        <v>166</v>
      </c>
      <c r="C179" s="21">
        <v>67</v>
      </c>
      <c r="D179" s="21">
        <v>10</v>
      </c>
      <c r="E179" s="21">
        <v>47</v>
      </c>
      <c r="F179" s="21">
        <v>1</v>
      </c>
      <c r="G179" s="21">
        <v>16</v>
      </c>
      <c r="H179" s="21">
        <v>6</v>
      </c>
      <c r="I179" s="21">
        <v>2</v>
      </c>
      <c r="J179" s="21">
        <v>17</v>
      </c>
      <c r="K179" s="11" t="s">
        <v>98</v>
      </c>
    </row>
    <row r="180" spans="1:11" ht="11.45" customHeight="1" x14ac:dyDescent="0.35">
      <c r="A180" s="28" t="s">
        <v>3</v>
      </c>
      <c r="B180" s="21">
        <v>67</v>
      </c>
      <c r="C180" s="21">
        <v>26</v>
      </c>
      <c r="D180" s="21">
        <v>4</v>
      </c>
      <c r="E180" s="21">
        <v>10</v>
      </c>
      <c r="F180" s="21">
        <v>2</v>
      </c>
      <c r="G180" s="21">
        <v>12</v>
      </c>
      <c r="H180" s="21">
        <v>5</v>
      </c>
      <c r="I180" s="21">
        <v>1</v>
      </c>
      <c r="J180" s="21">
        <v>7</v>
      </c>
      <c r="K180" s="11" t="s">
        <v>99</v>
      </c>
    </row>
    <row r="181" spans="1:11" ht="11.45" customHeight="1" x14ac:dyDescent="0.35">
      <c r="A181" s="28" t="s">
        <v>62</v>
      </c>
      <c r="B181" s="21">
        <v>25</v>
      </c>
      <c r="C181" s="21">
        <v>0</v>
      </c>
      <c r="D181" s="21">
        <v>1</v>
      </c>
      <c r="E181" s="21">
        <v>2</v>
      </c>
      <c r="F181" s="21">
        <v>3</v>
      </c>
      <c r="G181" s="21">
        <v>11</v>
      </c>
      <c r="H181" s="21">
        <v>4</v>
      </c>
      <c r="I181" s="21">
        <v>2</v>
      </c>
      <c r="J181" s="21">
        <v>2</v>
      </c>
      <c r="K181" s="11" t="str">
        <f>LEFT(A181,FIND(".",A181)-1)</f>
        <v xml:space="preserve">  58</v>
      </c>
    </row>
    <row r="182" spans="1:11" ht="11.45" customHeight="1" x14ac:dyDescent="0.35">
      <c r="A182" s="28" t="s">
        <v>2</v>
      </c>
      <c r="B182" s="21">
        <v>10</v>
      </c>
      <c r="C182" s="21">
        <v>0</v>
      </c>
      <c r="D182" s="21">
        <v>1</v>
      </c>
      <c r="E182" s="21">
        <v>0</v>
      </c>
      <c r="F182" s="21">
        <v>1</v>
      </c>
      <c r="G182" s="21">
        <v>4</v>
      </c>
      <c r="H182" s="21">
        <v>1</v>
      </c>
      <c r="I182" s="21">
        <v>2</v>
      </c>
      <c r="J182" s="21">
        <v>1</v>
      </c>
      <c r="K182" s="11" t="s">
        <v>98</v>
      </c>
    </row>
    <row r="183" spans="1:11" ht="11.45" customHeight="1" x14ac:dyDescent="0.35">
      <c r="A183" s="28" t="s">
        <v>3</v>
      </c>
      <c r="B183" s="21">
        <v>15</v>
      </c>
      <c r="C183" s="21">
        <v>0</v>
      </c>
      <c r="D183" s="21">
        <v>0</v>
      </c>
      <c r="E183" s="21">
        <v>2</v>
      </c>
      <c r="F183" s="21">
        <v>2</v>
      </c>
      <c r="G183" s="21">
        <v>7</v>
      </c>
      <c r="H183" s="21">
        <v>3</v>
      </c>
      <c r="I183" s="21">
        <v>0</v>
      </c>
      <c r="J183" s="21">
        <v>1</v>
      </c>
      <c r="K183" s="11" t="s">
        <v>99</v>
      </c>
    </row>
    <row r="184" spans="1:11" ht="11.45" customHeight="1" x14ac:dyDescent="0.35">
      <c r="A184" s="28" t="s">
        <v>63</v>
      </c>
      <c r="B184" s="21">
        <v>12</v>
      </c>
      <c r="C184" s="21">
        <v>0</v>
      </c>
      <c r="D184" s="21">
        <v>1</v>
      </c>
      <c r="E184" s="21">
        <v>3</v>
      </c>
      <c r="F184" s="21">
        <v>0</v>
      </c>
      <c r="G184" s="21">
        <v>6</v>
      </c>
      <c r="H184" s="21">
        <v>1</v>
      </c>
      <c r="I184" s="21">
        <v>1</v>
      </c>
      <c r="J184" s="21">
        <v>0</v>
      </c>
      <c r="K184" s="11" t="str">
        <f>LEFT(A184,FIND(".",A184)-1)</f>
        <v xml:space="preserve">  59</v>
      </c>
    </row>
    <row r="185" spans="1:11" ht="11.45" customHeight="1" x14ac:dyDescent="0.35">
      <c r="A185" s="28" t="s">
        <v>2</v>
      </c>
      <c r="B185" s="21">
        <v>8</v>
      </c>
      <c r="C185" s="21">
        <v>0</v>
      </c>
      <c r="D185" s="21">
        <v>1</v>
      </c>
      <c r="E185" s="21">
        <v>2</v>
      </c>
      <c r="F185" s="21">
        <v>0</v>
      </c>
      <c r="G185" s="21">
        <v>4</v>
      </c>
      <c r="H185" s="21">
        <v>1</v>
      </c>
      <c r="I185" s="21">
        <v>0</v>
      </c>
      <c r="J185" s="21">
        <v>0</v>
      </c>
      <c r="K185" s="11" t="s">
        <v>98</v>
      </c>
    </row>
    <row r="186" spans="1:11" ht="11.45" customHeight="1" x14ac:dyDescent="0.35">
      <c r="A186" s="28" t="s">
        <v>3</v>
      </c>
      <c r="B186" s="21">
        <v>4</v>
      </c>
      <c r="C186" s="21">
        <v>0</v>
      </c>
      <c r="D186" s="21">
        <v>0</v>
      </c>
      <c r="E186" s="21">
        <v>1</v>
      </c>
      <c r="F186" s="21">
        <v>0</v>
      </c>
      <c r="G186" s="21">
        <v>2</v>
      </c>
      <c r="H186" s="21">
        <v>0</v>
      </c>
      <c r="I186" s="21">
        <v>1</v>
      </c>
      <c r="J186" s="21">
        <v>0</v>
      </c>
      <c r="K186" s="11" t="s">
        <v>99</v>
      </c>
    </row>
    <row r="187" spans="1:11" ht="11.45" customHeight="1" x14ac:dyDescent="0.35">
      <c r="A187" s="28" t="s">
        <v>64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11" t="str">
        <f>LEFT(A187,FIND(".",A187)-1)</f>
        <v xml:space="preserve">  60</v>
      </c>
    </row>
    <row r="188" spans="1:11" ht="11.45" customHeight="1" x14ac:dyDescent="0.35">
      <c r="A188" s="28" t="s">
        <v>2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11" t="s">
        <v>98</v>
      </c>
    </row>
    <row r="189" spans="1:11" ht="11.45" customHeight="1" x14ac:dyDescent="0.35">
      <c r="A189" s="28" t="s">
        <v>3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11" t="s">
        <v>99</v>
      </c>
    </row>
    <row r="190" spans="1:11" ht="11.45" customHeight="1" x14ac:dyDescent="0.35">
      <c r="A190" s="28" t="s">
        <v>65</v>
      </c>
      <c r="B190" s="21">
        <v>152</v>
      </c>
      <c r="C190" s="21">
        <v>92</v>
      </c>
      <c r="D190" s="21">
        <v>3</v>
      </c>
      <c r="E190" s="21">
        <v>40</v>
      </c>
      <c r="F190" s="21">
        <v>0</v>
      </c>
      <c r="G190" s="21">
        <v>1</v>
      </c>
      <c r="H190" s="21">
        <v>0</v>
      </c>
      <c r="I190" s="21">
        <v>0</v>
      </c>
      <c r="J190" s="21">
        <v>16</v>
      </c>
      <c r="K190" s="11" t="str">
        <f>LEFT(A190,FIND(".",A190)-1)</f>
        <v xml:space="preserve">  61</v>
      </c>
    </row>
    <row r="191" spans="1:11" ht="11.45" customHeight="1" x14ac:dyDescent="0.35">
      <c r="A191" s="28" t="s">
        <v>2</v>
      </c>
      <c r="B191" s="21">
        <v>117</v>
      </c>
      <c r="C191" s="21">
        <v>67</v>
      </c>
      <c r="D191" s="21">
        <v>2</v>
      </c>
      <c r="E191" s="21">
        <v>35</v>
      </c>
      <c r="F191" s="21">
        <v>0</v>
      </c>
      <c r="G191" s="21">
        <v>1</v>
      </c>
      <c r="H191" s="21">
        <v>0</v>
      </c>
      <c r="I191" s="21">
        <v>0</v>
      </c>
      <c r="J191" s="21">
        <v>12</v>
      </c>
      <c r="K191" s="11" t="s">
        <v>98</v>
      </c>
    </row>
    <row r="192" spans="1:11" ht="11.45" customHeight="1" x14ac:dyDescent="0.35">
      <c r="A192" s="28" t="s">
        <v>3</v>
      </c>
      <c r="B192" s="21">
        <v>35</v>
      </c>
      <c r="C192" s="21">
        <v>25</v>
      </c>
      <c r="D192" s="21">
        <v>1</v>
      </c>
      <c r="E192" s="21">
        <v>5</v>
      </c>
      <c r="F192" s="21">
        <v>0</v>
      </c>
      <c r="G192" s="21">
        <v>0</v>
      </c>
      <c r="H192" s="21">
        <v>0</v>
      </c>
      <c r="I192" s="21">
        <v>0</v>
      </c>
      <c r="J192" s="21">
        <v>4</v>
      </c>
      <c r="K192" s="11" t="s">
        <v>99</v>
      </c>
    </row>
    <row r="193" spans="1:11" ht="11.45" customHeight="1" x14ac:dyDescent="0.35">
      <c r="A193" s="28" t="s">
        <v>66</v>
      </c>
      <c r="B193" s="21">
        <v>25</v>
      </c>
      <c r="C193" s="21">
        <v>0</v>
      </c>
      <c r="D193" s="21">
        <v>8</v>
      </c>
      <c r="E193" s="21">
        <v>3</v>
      </c>
      <c r="F193" s="21">
        <v>0</v>
      </c>
      <c r="G193" s="21">
        <v>5</v>
      </c>
      <c r="H193" s="21">
        <v>6</v>
      </c>
      <c r="I193" s="21">
        <v>0</v>
      </c>
      <c r="J193" s="21">
        <v>3</v>
      </c>
      <c r="K193" s="11" t="str">
        <f>LEFT(A193,FIND(".",A193)-1)</f>
        <v xml:space="preserve">  62</v>
      </c>
    </row>
    <row r="194" spans="1:11" ht="11.45" customHeight="1" x14ac:dyDescent="0.35">
      <c r="A194" s="28" t="s">
        <v>2</v>
      </c>
      <c r="B194" s="21">
        <v>20</v>
      </c>
      <c r="C194" s="21">
        <v>0</v>
      </c>
      <c r="D194" s="21">
        <v>6</v>
      </c>
      <c r="E194" s="21">
        <v>3</v>
      </c>
      <c r="F194" s="21">
        <v>0</v>
      </c>
      <c r="G194" s="21">
        <v>4</v>
      </c>
      <c r="H194" s="21">
        <v>4</v>
      </c>
      <c r="I194" s="21">
        <v>0</v>
      </c>
      <c r="J194" s="21">
        <v>3</v>
      </c>
      <c r="K194" s="11" t="s">
        <v>98</v>
      </c>
    </row>
    <row r="195" spans="1:11" ht="11.45" customHeight="1" x14ac:dyDescent="0.35">
      <c r="A195" s="28" t="s">
        <v>3</v>
      </c>
      <c r="B195" s="21">
        <v>5</v>
      </c>
      <c r="C195" s="21">
        <v>0</v>
      </c>
      <c r="D195" s="21">
        <v>2</v>
      </c>
      <c r="E195" s="21">
        <v>0</v>
      </c>
      <c r="F195" s="21">
        <v>0</v>
      </c>
      <c r="G195" s="21">
        <v>1</v>
      </c>
      <c r="H195" s="21">
        <v>2</v>
      </c>
      <c r="I195" s="21">
        <v>0</v>
      </c>
      <c r="J195" s="21">
        <v>0</v>
      </c>
      <c r="K195" s="11" t="s">
        <v>99</v>
      </c>
    </row>
    <row r="196" spans="1:11" ht="11.45" customHeight="1" x14ac:dyDescent="0.35">
      <c r="A196" s="28" t="s">
        <v>67</v>
      </c>
      <c r="B196" s="21">
        <v>19</v>
      </c>
      <c r="C196" s="21">
        <v>1</v>
      </c>
      <c r="D196" s="21">
        <v>1</v>
      </c>
      <c r="E196" s="21">
        <v>9</v>
      </c>
      <c r="F196" s="21">
        <v>0</v>
      </c>
      <c r="G196" s="21">
        <v>5</v>
      </c>
      <c r="H196" s="21">
        <v>0</v>
      </c>
      <c r="I196" s="21">
        <v>0</v>
      </c>
      <c r="J196" s="21">
        <v>3</v>
      </c>
      <c r="K196" s="11" t="str">
        <f>LEFT(A196,FIND(".",A196)-1)</f>
        <v xml:space="preserve">  63</v>
      </c>
    </row>
    <row r="197" spans="1:11" ht="11.45" customHeight="1" x14ac:dyDescent="0.35">
      <c r="A197" s="28" t="s">
        <v>2</v>
      </c>
      <c r="B197" s="21">
        <v>11</v>
      </c>
      <c r="C197" s="21">
        <v>0</v>
      </c>
      <c r="D197" s="21">
        <v>0</v>
      </c>
      <c r="E197" s="21">
        <v>7</v>
      </c>
      <c r="F197" s="21">
        <v>0</v>
      </c>
      <c r="G197" s="21">
        <v>3</v>
      </c>
      <c r="H197" s="21">
        <v>0</v>
      </c>
      <c r="I197" s="21">
        <v>0</v>
      </c>
      <c r="J197" s="21">
        <v>1</v>
      </c>
      <c r="K197" s="11" t="s">
        <v>98</v>
      </c>
    </row>
    <row r="198" spans="1:11" ht="11.45" customHeight="1" x14ac:dyDescent="0.35">
      <c r="A198" s="28" t="s">
        <v>3</v>
      </c>
      <c r="B198" s="21">
        <v>8</v>
      </c>
      <c r="C198" s="21">
        <v>1</v>
      </c>
      <c r="D198" s="21">
        <v>1</v>
      </c>
      <c r="E198" s="21">
        <v>2</v>
      </c>
      <c r="F198" s="21">
        <v>0</v>
      </c>
      <c r="G198" s="21">
        <v>2</v>
      </c>
      <c r="H198" s="21">
        <v>0</v>
      </c>
      <c r="I198" s="21">
        <v>0</v>
      </c>
      <c r="J198" s="21">
        <v>2</v>
      </c>
      <c r="K198" s="11" t="s">
        <v>99</v>
      </c>
    </row>
    <row r="199" spans="1:11" s="19" customFormat="1" ht="11.45" customHeight="1" x14ac:dyDescent="0.35">
      <c r="A199" s="29" t="s">
        <v>68</v>
      </c>
      <c r="B199" s="22">
        <v>747</v>
      </c>
      <c r="C199" s="22">
        <v>8</v>
      </c>
      <c r="D199" s="22">
        <v>135</v>
      </c>
      <c r="E199" s="22">
        <v>27</v>
      </c>
      <c r="F199" s="22">
        <v>27</v>
      </c>
      <c r="G199" s="22">
        <v>28</v>
      </c>
      <c r="H199" s="22">
        <v>7</v>
      </c>
      <c r="I199" s="22">
        <v>7</v>
      </c>
      <c r="J199" s="22">
        <v>508</v>
      </c>
      <c r="K199" s="18" t="str">
        <f>LEFT(A199,FIND(".",A199)-1)</f>
        <v>K</v>
      </c>
    </row>
    <row r="200" spans="1:11" ht="11.45" customHeight="1" x14ac:dyDescent="0.35">
      <c r="A200" s="28" t="s">
        <v>2</v>
      </c>
      <c r="B200" s="21">
        <v>214</v>
      </c>
      <c r="C200" s="21">
        <v>4</v>
      </c>
      <c r="D200" s="21">
        <v>66</v>
      </c>
      <c r="E200" s="21">
        <v>11</v>
      </c>
      <c r="F200" s="21">
        <v>13</v>
      </c>
      <c r="G200" s="21">
        <v>13</v>
      </c>
      <c r="H200" s="21">
        <v>5</v>
      </c>
      <c r="I200" s="21">
        <v>3</v>
      </c>
      <c r="J200" s="21">
        <v>99</v>
      </c>
      <c r="K200" s="11" t="s">
        <v>98</v>
      </c>
    </row>
    <row r="201" spans="1:11" ht="11.45" customHeight="1" x14ac:dyDescent="0.35">
      <c r="A201" s="28" t="s">
        <v>3</v>
      </c>
      <c r="B201" s="21">
        <v>533</v>
      </c>
      <c r="C201" s="21">
        <v>4</v>
      </c>
      <c r="D201" s="21">
        <v>69</v>
      </c>
      <c r="E201" s="21">
        <v>16</v>
      </c>
      <c r="F201" s="21">
        <v>14</v>
      </c>
      <c r="G201" s="21">
        <v>15</v>
      </c>
      <c r="H201" s="21">
        <v>2</v>
      </c>
      <c r="I201" s="21">
        <v>4</v>
      </c>
      <c r="J201" s="21">
        <v>409</v>
      </c>
      <c r="K201" s="11" t="s">
        <v>99</v>
      </c>
    </row>
    <row r="202" spans="1:11" ht="11.45" customHeight="1" x14ac:dyDescent="0.35">
      <c r="A202" s="28" t="s">
        <v>69</v>
      </c>
      <c r="B202" s="21">
        <v>218</v>
      </c>
      <c r="C202" s="21">
        <v>7</v>
      </c>
      <c r="D202" s="21">
        <v>72</v>
      </c>
      <c r="E202" s="21">
        <v>24</v>
      </c>
      <c r="F202" s="21">
        <v>25</v>
      </c>
      <c r="G202" s="21">
        <v>24</v>
      </c>
      <c r="H202" s="21">
        <v>6</v>
      </c>
      <c r="I202" s="21">
        <v>6</v>
      </c>
      <c r="J202" s="21">
        <v>54</v>
      </c>
      <c r="K202" s="11" t="str">
        <f>LEFT(A202,FIND(".",A202)-1)</f>
        <v xml:space="preserve">  64</v>
      </c>
    </row>
    <row r="203" spans="1:11" ht="11.45" customHeight="1" x14ac:dyDescent="0.35">
      <c r="A203" s="28" t="s">
        <v>2</v>
      </c>
      <c r="B203" s="21">
        <v>101</v>
      </c>
      <c r="C203" s="21">
        <v>3</v>
      </c>
      <c r="D203" s="21">
        <v>40</v>
      </c>
      <c r="E203" s="21">
        <v>9</v>
      </c>
      <c r="F203" s="21">
        <v>11</v>
      </c>
      <c r="G203" s="21">
        <v>11</v>
      </c>
      <c r="H203" s="21">
        <v>4</v>
      </c>
      <c r="I203" s="21">
        <v>3</v>
      </c>
      <c r="J203" s="21">
        <v>20</v>
      </c>
      <c r="K203" s="11" t="s">
        <v>98</v>
      </c>
    </row>
    <row r="204" spans="1:11" ht="11.45" customHeight="1" x14ac:dyDescent="0.35">
      <c r="A204" s="28" t="s">
        <v>3</v>
      </c>
      <c r="B204" s="21">
        <v>117</v>
      </c>
      <c r="C204" s="21">
        <v>4</v>
      </c>
      <c r="D204" s="21">
        <v>32</v>
      </c>
      <c r="E204" s="21">
        <v>15</v>
      </c>
      <c r="F204" s="21">
        <v>14</v>
      </c>
      <c r="G204" s="21">
        <v>13</v>
      </c>
      <c r="H204" s="21">
        <v>2</v>
      </c>
      <c r="I204" s="21">
        <v>3</v>
      </c>
      <c r="J204" s="21">
        <v>34</v>
      </c>
      <c r="K204" s="11" t="s">
        <v>99</v>
      </c>
    </row>
    <row r="205" spans="1:11" ht="11.45" customHeight="1" x14ac:dyDescent="0.35">
      <c r="A205" s="28" t="s">
        <v>70</v>
      </c>
      <c r="B205" s="21">
        <v>380</v>
      </c>
      <c r="C205" s="21">
        <v>0</v>
      </c>
      <c r="D205" s="21">
        <v>50</v>
      </c>
      <c r="E205" s="21">
        <v>3</v>
      </c>
      <c r="F205" s="21">
        <v>0</v>
      </c>
      <c r="G205" s="21">
        <v>0</v>
      </c>
      <c r="H205" s="21">
        <v>0</v>
      </c>
      <c r="I205" s="21">
        <v>0</v>
      </c>
      <c r="J205" s="21">
        <v>327</v>
      </c>
      <c r="K205" s="11" t="str">
        <f>LEFT(A205,FIND(".",A205)-1)</f>
        <v xml:space="preserve">  65</v>
      </c>
    </row>
    <row r="206" spans="1:11" ht="11.45" customHeight="1" x14ac:dyDescent="0.35">
      <c r="A206" s="28" t="s">
        <v>2</v>
      </c>
      <c r="B206" s="21">
        <v>70</v>
      </c>
      <c r="C206" s="21">
        <v>0</v>
      </c>
      <c r="D206" s="21">
        <v>23</v>
      </c>
      <c r="E206" s="21">
        <v>2</v>
      </c>
      <c r="F206" s="21">
        <v>0</v>
      </c>
      <c r="G206" s="21">
        <v>0</v>
      </c>
      <c r="H206" s="21">
        <v>0</v>
      </c>
      <c r="I206" s="21">
        <v>0</v>
      </c>
      <c r="J206" s="21">
        <v>45</v>
      </c>
      <c r="K206" s="11" t="s">
        <v>98</v>
      </c>
    </row>
    <row r="207" spans="1:11" ht="11.45" customHeight="1" x14ac:dyDescent="0.35">
      <c r="A207" s="28" t="s">
        <v>3</v>
      </c>
      <c r="B207" s="21">
        <v>310</v>
      </c>
      <c r="C207" s="21">
        <v>0</v>
      </c>
      <c r="D207" s="21">
        <v>27</v>
      </c>
      <c r="E207" s="21">
        <v>1</v>
      </c>
      <c r="F207" s="21">
        <v>0</v>
      </c>
      <c r="G207" s="21">
        <v>0</v>
      </c>
      <c r="H207" s="21">
        <v>0</v>
      </c>
      <c r="I207" s="21">
        <v>0</v>
      </c>
      <c r="J207" s="21">
        <v>282</v>
      </c>
      <c r="K207" s="11" t="s">
        <v>99</v>
      </c>
    </row>
    <row r="208" spans="1:11" ht="11.45" customHeight="1" x14ac:dyDescent="0.35">
      <c r="A208" s="28" t="s">
        <v>71</v>
      </c>
      <c r="B208" s="21">
        <v>149</v>
      </c>
      <c r="C208" s="21">
        <v>1</v>
      </c>
      <c r="D208" s="21">
        <v>13</v>
      </c>
      <c r="E208" s="21">
        <v>0</v>
      </c>
      <c r="F208" s="21">
        <v>2</v>
      </c>
      <c r="G208" s="21">
        <v>4</v>
      </c>
      <c r="H208" s="21">
        <v>1</v>
      </c>
      <c r="I208" s="21">
        <v>1</v>
      </c>
      <c r="J208" s="21">
        <v>127</v>
      </c>
      <c r="K208" s="11" t="str">
        <f>LEFT(A208,FIND(".",A208)-1)</f>
        <v xml:space="preserve">  66</v>
      </c>
    </row>
    <row r="209" spans="1:11" ht="11.45" customHeight="1" x14ac:dyDescent="0.35">
      <c r="A209" s="28" t="s">
        <v>2</v>
      </c>
      <c r="B209" s="21">
        <v>43</v>
      </c>
      <c r="C209" s="21">
        <v>1</v>
      </c>
      <c r="D209" s="21">
        <v>3</v>
      </c>
      <c r="E209" s="21">
        <v>0</v>
      </c>
      <c r="F209" s="21">
        <v>2</v>
      </c>
      <c r="G209" s="21">
        <v>2</v>
      </c>
      <c r="H209" s="21">
        <v>1</v>
      </c>
      <c r="I209" s="21">
        <v>0</v>
      </c>
      <c r="J209" s="21">
        <v>34</v>
      </c>
      <c r="K209" s="11" t="s">
        <v>98</v>
      </c>
    </row>
    <row r="210" spans="1:11" ht="11.45" customHeight="1" x14ac:dyDescent="0.35">
      <c r="A210" s="28" t="s">
        <v>3</v>
      </c>
      <c r="B210" s="21">
        <v>106</v>
      </c>
      <c r="C210" s="21">
        <v>0</v>
      </c>
      <c r="D210" s="21">
        <v>10</v>
      </c>
      <c r="E210" s="21">
        <v>0</v>
      </c>
      <c r="F210" s="21">
        <v>0</v>
      </c>
      <c r="G210" s="21">
        <v>2</v>
      </c>
      <c r="H210" s="21">
        <v>0</v>
      </c>
      <c r="I210" s="21">
        <v>1</v>
      </c>
      <c r="J210" s="21">
        <v>93</v>
      </c>
      <c r="K210" s="11" t="s">
        <v>99</v>
      </c>
    </row>
    <row r="211" spans="1:11" s="19" customFormat="1" ht="11.45" customHeight="1" x14ac:dyDescent="0.35">
      <c r="A211" s="29" t="s">
        <v>72</v>
      </c>
      <c r="B211" s="22">
        <v>866</v>
      </c>
      <c r="C211" s="22">
        <v>30</v>
      </c>
      <c r="D211" s="22">
        <v>124</v>
      </c>
      <c r="E211" s="22">
        <v>62</v>
      </c>
      <c r="F211" s="22">
        <v>17</v>
      </c>
      <c r="G211" s="22">
        <v>237</v>
      </c>
      <c r="H211" s="22">
        <v>69</v>
      </c>
      <c r="I211" s="22">
        <v>26</v>
      </c>
      <c r="J211" s="22">
        <v>301</v>
      </c>
      <c r="K211" s="18" t="str">
        <f>LEFT(A211,FIND(".",A211)-1)</f>
        <v>L</v>
      </c>
    </row>
    <row r="212" spans="1:11" ht="11.45" customHeight="1" x14ac:dyDescent="0.35">
      <c r="A212" s="28" t="s">
        <v>2</v>
      </c>
      <c r="B212" s="21">
        <v>542</v>
      </c>
      <c r="C212" s="21">
        <v>22</v>
      </c>
      <c r="D212" s="21">
        <v>77</v>
      </c>
      <c r="E212" s="21">
        <v>45</v>
      </c>
      <c r="F212" s="21">
        <v>8</v>
      </c>
      <c r="G212" s="21">
        <v>143</v>
      </c>
      <c r="H212" s="21">
        <v>45</v>
      </c>
      <c r="I212" s="21">
        <v>21</v>
      </c>
      <c r="J212" s="21">
        <v>181</v>
      </c>
      <c r="K212" s="11" t="s">
        <v>98</v>
      </c>
    </row>
    <row r="213" spans="1:11" ht="11.45" customHeight="1" x14ac:dyDescent="0.35">
      <c r="A213" s="28" t="s">
        <v>3</v>
      </c>
      <c r="B213" s="21">
        <v>324</v>
      </c>
      <c r="C213" s="21">
        <v>8</v>
      </c>
      <c r="D213" s="21">
        <v>47</v>
      </c>
      <c r="E213" s="21">
        <v>17</v>
      </c>
      <c r="F213" s="21">
        <v>9</v>
      </c>
      <c r="G213" s="21">
        <v>94</v>
      </c>
      <c r="H213" s="21">
        <v>24</v>
      </c>
      <c r="I213" s="21">
        <v>5</v>
      </c>
      <c r="J213" s="21">
        <v>120</v>
      </c>
      <c r="K213" s="11" t="s">
        <v>99</v>
      </c>
    </row>
    <row r="214" spans="1:11" ht="11.45" customHeight="1" x14ac:dyDescent="0.35">
      <c r="A214" s="28" t="s">
        <v>73</v>
      </c>
      <c r="B214" s="21">
        <v>866</v>
      </c>
      <c r="C214" s="21">
        <v>30</v>
      </c>
      <c r="D214" s="21">
        <v>124</v>
      </c>
      <c r="E214" s="21">
        <v>62</v>
      </c>
      <c r="F214" s="21">
        <v>17</v>
      </c>
      <c r="G214" s="21">
        <v>237</v>
      </c>
      <c r="H214" s="21">
        <v>69</v>
      </c>
      <c r="I214" s="21">
        <v>26</v>
      </c>
      <c r="J214" s="21">
        <v>301</v>
      </c>
      <c r="K214" s="11" t="str">
        <f>LEFT(A214,FIND(".",A214)-1)</f>
        <v xml:space="preserve">  68</v>
      </c>
    </row>
    <row r="215" spans="1:11" ht="11.45" customHeight="1" x14ac:dyDescent="0.35">
      <c r="A215" s="28" t="s">
        <v>2</v>
      </c>
      <c r="B215" s="21">
        <v>542</v>
      </c>
      <c r="C215" s="21">
        <v>22</v>
      </c>
      <c r="D215" s="21">
        <v>77</v>
      </c>
      <c r="E215" s="21">
        <v>45</v>
      </c>
      <c r="F215" s="21">
        <v>8</v>
      </c>
      <c r="G215" s="21">
        <v>143</v>
      </c>
      <c r="H215" s="21">
        <v>45</v>
      </c>
      <c r="I215" s="21">
        <v>21</v>
      </c>
      <c r="J215" s="21">
        <v>181</v>
      </c>
      <c r="K215" s="11" t="s">
        <v>98</v>
      </c>
    </row>
    <row r="216" spans="1:11" ht="11.45" customHeight="1" x14ac:dyDescent="0.35">
      <c r="A216" s="28" t="s">
        <v>3</v>
      </c>
      <c r="B216" s="21">
        <v>324</v>
      </c>
      <c r="C216" s="21">
        <v>8</v>
      </c>
      <c r="D216" s="21">
        <v>47</v>
      </c>
      <c r="E216" s="21">
        <v>17</v>
      </c>
      <c r="F216" s="21">
        <v>9</v>
      </c>
      <c r="G216" s="21">
        <v>94</v>
      </c>
      <c r="H216" s="21">
        <v>24</v>
      </c>
      <c r="I216" s="21">
        <v>5</v>
      </c>
      <c r="J216" s="21">
        <v>120</v>
      </c>
      <c r="K216" s="11" t="s">
        <v>99</v>
      </c>
    </row>
    <row r="217" spans="1:11" s="19" customFormat="1" ht="11.45" customHeight="1" x14ac:dyDescent="0.35">
      <c r="A217" s="29" t="s">
        <v>74</v>
      </c>
      <c r="B217" s="22">
        <v>347</v>
      </c>
      <c r="C217" s="22">
        <v>67</v>
      </c>
      <c r="D217" s="22">
        <v>33</v>
      </c>
      <c r="E217" s="22">
        <v>26</v>
      </c>
      <c r="F217" s="22">
        <v>7</v>
      </c>
      <c r="G217" s="22">
        <v>47</v>
      </c>
      <c r="H217" s="22">
        <v>22</v>
      </c>
      <c r="I217" s="22">
        <v>24</v>
      </c>
      <c r="J217" s="22">
        <v>121</v>
      </c>
      <c r="K217" s="18" t="str">
        <f>LEFT(A217,FIND(".",A217)-1)</f>
        <v>M</v>
      </c>
    </row>
    <row r="218" spans="1:11" ht="11.45" customHeight="1" x14ac:dyDescent="0.35">
      <c r="A218" s="28" t="s">
        <v>2</v>
      </c>
      <c r="B218" s="21">
        <v>214</v>
      </c>
      <c r="C218" s="21">
        <v>52</v>
      </c>
      <c r="D218" s="21">
        <v>18</v>
      </c>
      <c r="E218" s="21">
        <v>20</v>
      </c>
      <c r="F218" s="21">
        <v>3</v>
      </c>
      <c r="G218" s="21">
        <v>27</v>
      </c>
      <c r="H218" s="21">
        <v>16</v>
      </c>
      <c r="I218" s="21">
        <v>17</v>
      </c>
      <c r="J218" s="21">
        <v>61</v>
      </c>
      <c r="K218" s="11" t="s">
        <v>98</v>
      </c>
    </row>
    <row r="219" spans="1:11" ht="11.45" customHeight="1" x14ac:dyDescent="0.35">
      <c r="A219" s="28" t="s">
        <v>3</v>
      </c>
      <c r="B219" s="21">
        <v>133</v>
      </c>
      <c r="C219" s="21">
        <v>15</v>
      </c>
      <c r="D219" s="21">
        <v>15</v>
      </c>
      <c r="E219" s="21">
        <v>6</v>
      </c>
      <c r="F219" s="21">
        <v>4</v>
      </c>
      <c r="G219" s="21">
        <v>20</v>
      </c>
      <c r="H219" s="21">
        <v>6</v>
      </c>
      <c r="I219" s="21">
        <v>7</v>
      </c>
      <c r="J219" s="21">
        <v>60</v>
      </c>
      <c r="K219" s="11" t="s">
        <v>99</v>
      </c>
    </row>
    <row r="220" spans="1:11" ht="11.45" customHeight="1" x14ac:dyDescent="0.35">
      <c r="A220" s="28" t="s">
        <v>75</v>
      </c>
      <c r="B220" s="21">
        <v>20</v>
      </c>
      <c r="C220" s="21">
        <v>0</v>
      </c>
      <c r="D220" s="21">
        <v>2</v>
      </c>
      <c r="E220" s="21">
        <v>1</v>
      </c>
      <c r="F220" s="21">
        <v>2</v>
      </c>
      <c r="G220" s="21">
        <v>0</v>
      </c>
      <c r="H220" s="21">
        <v>12</v>
      </c>
      <c r="I220" s="21">
        <v>3</v>
      </c>
      <c r="J220" s="21">
        <v>0</v>
      </c>
      <c r="K220" s="11" t="str">
        <f>LEFT(A220,FIND(".",A220)-1)</f>
        <v xml:space="preserve">  70</v>
      </c>
    </row>
    <row r="221" spans="1:11" ht="11.45" customHeight="1" x14ac:dyDescent="0.35">
      <c r="A221" s="28" t="s">
        <v>2</v>
      </c>
      <c r="B221" s="21">
        <v>14</v>
      </c>
      <c r="C221" s="21">
        <v>0</v>
      </c>
      <c r="D221" s="21">
        <v>2</v>
      </c>
      <c r="E221" s="21">
        <v>0</v>
      </c>
      <c r="F221" s="21">
        <v>1</v>
      </c>
      <c r="G221" s="21">
        <v>0</v>
      </c>
      <c r="H221" s="21">
        <v>8</v>
      </c>
      <c r="I221" s="21">
        <v>3</v>
      </c>
      <c r="J221" s="21">
        <v>0</v>
      </c>
      <c r="K221" s="11" t="s">
        <v>98</v>
      </c>
    </row>
    <row r="222" spans="1:11" ht="11.45" customHeight="1" x14ac:dyDescent="0.35">
      <c r="A222" s="28" t="s">
        <v>3</v>
      </c>
      <c r="B222" s="21">
        <v>6</v>
      </c>
      <c r="C222" s="21">
        <v>0</v>
      </c>
      <c r="D222" s="21">
        <v>0</v>
      </c>
      <c r="E222" s="21">
        <v>1</v>
      </c>
      <c r="F222" s="21">
        <v>1</v>
      </c>
      <c r="G222" s="21">
        <v>0</v>
      </c>
      <c r="H222" s="21">
        <v>4</v>
      </c>
      <c r="I222" s="21">
        <v>0</v>
      </c>
      <c r="J222" s="21">
        <v>0</v>
      </c>
      <c r="K222" s="11" t="s">
        <v>99</v>
      </c>
    </row>
    <row r="223" spans="1:11" ht="11.45" customHeight="1" x14ac:dyDescent="0.35">
      <c r="A223" s="28" t="s">
        <v>76</v>
      </c>
      <c r="B223" s="21">
        <v>137</v>
      </c>
      <c r="C223" s="21">
        <v>4</v>
      </c>
      <c r="D223" s="21">
        <v>9</v>
      </c>
      <c r="E223" s="21">
        <v>14</v>
      </c>
      <c r="F223" s="21">
        <v>1</v>
      </c>
      <c r="G223" s="21">
        <v>23</v>
      </c>
      <c r="H223" s="21">
        <v>6</v>
      </c>
      <c r="I223" s="21">
        <v>18</v>
      </c>
      <c r="J223" s="21">
        <v>62</v>
      </c>
      <c r="K223" s="11" t="str">
        <f>LEFT(A223,FIND(".",A223)-1)</f>
        <v xml:space="preserve">  71</v>
      </c>
    </row>
    <row r="224" spans="1:11" ht="11.45" customHeight="1" x14ac:dyDescent="0.35">
      <c r="A224" s="28" t="s">
        <v>2</v>
      </c>
      <c r="B224" s="21">
        <v>70</v>
      </c>
      <c r="C224" s="21">
        <v>3</v>
      </c>
      <c r="D224" s="21">
        <v>3</v>
      </c>
      <c r="E224" s="21">
        <v>11</v>
      </c>
      <c r="F224" s="21">
        <v>1</v>
      </c>
      <c r="G224" s="21">
        <v>12</v>
      </c>
      <c r="H224" s="21">
        <v>6</v>
      </c>
      <c r="I224" s="21">
        <v>12</v>
      </c>
      <c r="J224" s="21">
        <v>22</v>
      </c>
      <c r="K224" s="11" t="s">
        <v>98</v>
      </c>
    </row>
    <row r="225" spans="1:11" ht="11.45" customHeight="1" x14ac:dyDescent="0.35">
      <c r="A225" s="28" t="s">
        <v>3</v>
      </c>
      <c r="B225" s="21">
        <v>67</v>
      </c>
      <c r="C225" s="21">
        <v>1</v>
      </c>
      <c r="D225" s="21">
        <v>6</v>
      </c>
      <c r="E225" s="21">
        <v>3</v>
      </c>
      <c r="F225" s="21">
        <v>0</v>
      </c>
      <c r="G225" s="21">
        <v>11</v>
      </c>
      <c r="H225" s="21">
        <v>0</v>
      </c>
      <c r="I225" s="21">
        <v>6</v>
      </c>
      <c r="J225" s="21">
        <v>40</v>
      </c>
      <c r="K225" s="11" t="s">
        <v>99</v>
      </c>
    </row>
    <row r="226" spans="1:11" ht="11.45" customHeight="1" x14ac:dyDescent="0.35">
      <c r="A226" s="28" t="s">
        <v>77</v>
      </c>
      <c r="B226" s="21">
        <v>106</v>
      </c>
      <c r="C226" s="21">
        <v>62</v>
      </c>
      <c r="D226" s="21">
        <v>6</v>
      </c>
      <c r="E226" s="21">
        <v>1</v>
      </c>
      <c r="F226" s="21">
        <v>0</v>
      </c>
      <c r="G226" s="21">
        <v>7</v>
      </c>
      <c r="H226" s="21">
        <v>3</v>
      </c>
      <c r="I226" s="21">
        <v>1</v>
      </c>
      <c r="J226" s="21">
        <v>26</v>
      </c>
      <c r="K226" s="11" t="str">
        <f>LEFT(A226,FIND(".",A226)-1)</f>
        <v xml:space="preserve">  72</v>
      </c>
    </row>
    <row r="227" spans="1:11" ht="11.45" customHeight="1" x14ac:dyDescent="0.35">
      <c r="A227" s="28" t="s">
        <v>2</v>
      </c>
      <c r="B227" s="21">
        <v>83</v>
      </c>
      <c r="C227" s="21">
        <v>48</v>
      </c>
      <c r="D227" s="21">
        <v>3</v>
      </c>
      <c r="E227" s="21">
        <v>1</v>
      </c>
      <c r="F227" s="21">
        <v>0</v>
      </c>
      <c r="G227" s="21">
        <v>7</v>
      </c>
      <c r="H227" s="21">
        <v>2</v>
      </c>
      <c r="I227" s="21">
        <v>1</v>
      </c>
      <c r="J227" s="21">
        <v>21</v>
      </c>
      <c r="K227" s="11" t="s">
        <v>98</v>
      </c>
    </row>
    <row r="228" spans="1:11" ht="11.45" customHeight="1" x14ac:dyDescent="0.35">
      <c r="A228" s="28" t="s">
        <v>3</v>
      </c>
      <c r="B228" s="21">
        <v>23</v>
      </c>
      <c r="C228" s="21">
        <v>14</v>
      </c>
      <c r="D228" s="21">
        <v>3</v>
      </c>
      <c r="E228" s="21">
        <v>0</v>
      </c>
      <c r="F228" s="21">
        <v>0</v>
      </c>
      <c r="G228" s="21">
        <v>0</v>
      </c>
      <c r="H228" s="21">
        <v>1</v>
      </c>
      <c r="I228" s="21">
        <v>0</v>
      </c>
      <c r="J228" s="21">
        <v>5</v>
      </c>
      <c r="K228" s="11" t="s">
        <v>99</v>
      </c>
    </row>
    <row r="229" spans="1:11" ht="11.45" customHeight="1" x14ac:dyDescent="0.35">
      <c r="A229" s="28" t="s">
        <v>78</v>
      </c>
      <c r="B229" s="21">
        <v>84</v>
      </c>
      <c r="C229" s="21">
        <v>1</v>
      </c>
      <c r="D229" s="21">
        <v>16</v>
      </c>
      <c r="E229" s="21">
        <v>10</v>
      </c>
      <c r="F229" s="21">
        <v>4</v>
      </c>
      <c r="G229" s="21">
        <v>17</v>
      </c>
      <c r="H229" s="21">
        <v>1</v>
      </c>
      <c r="I229" s="21">
        <v>2</v>
      </c>
      <c r="J229" s="21">
        <v>33</v>
      </c>
      <c r="K229" s="11" t="str">
        <f>LEFT(A229,FIND(".",A229)-1)</f>
        <v xml:space="preserve">  73</v>
      </c>
    </row>
    <row r="230" spans="1:11" ht="11.45" customHeight="1" x14ac:dyDescent="0.35">
      <c r="A230" s="28" t="s">
        <v>2</v>
      </c>
      <c r="B230" s="21">
        <v>47</v>
      </c>
      <c r="C230" s="21">
        <v>1</v>
      </c>
      <c r="D230" s="21">
        <v>10</v>
      </c>
      <c r="E230" s="21">
        <v>8</v>
      </c>
      <c r="F230" s="21">
        <v>1</v>
      </c>
      <c r="G230" s="21">
        <v>8</v>
      </c>
      <c r="H230" s="21">
        <v>0</v>
      </c>
      <c r="I230" s="21">
        <v>1</v>
      </c>
      <c r="J230" s="21">
        <v>18</v>
      </c>
      <c r="K230" s="11" t="s">
        <v>98</v>
      </c>
    </row>
    <row r="231" spans="1:11" s="13" customFormat="1" ht="11.45" customHeight="1" thickBot="1" x14ac:dyDescent="0.4">
      <c r="A231" s="30" t="s">
        <v>3</v>
      </c>
      <c r="B231" s="23">
        <v>37</v>
      </c>
      <c r="C231" s="23">
        <v>0</v>
      </c>
      <c r="D231" s="23">
        <v>6</v>
      </c>
      <c r="E231" s="23">
        <v>2</v>
      </c>
      <c r="F231" s="23">
        <v>3</v>
      </c>
      <c r="G231" s="23">
        <v>9</v>
      </c>
      <c r="H231" s="23">
        <v>1</v>
      </c>
      <c r="I231" s="23">
        <v>1</v>
      </c>
      <c r="J231" s="23">
        <v>15</v>
      </c>
      <c r="K231" s="12" t="s">
        <v>99</v>
      </c>
    </row>
    <row r="232" spans="1:11" s="19" customFormat="1" ht="11.45" customHeight="1" x14ac:dyDescent="0.35">
      <c r="A232" s="29" t="s">
        <v>79</v>
      </c>
      <c r="B232" s="22">
        <v>529</v>
      </c>
      <c r="C232" s="22">
        <v>35</v>
      </c>
      <c r="D232" s="22">
        <v>31</v>
      </c>
      <c r="E232" s="22">
        <v>44</v>
      </c>
      <c r="F232" s="22">
        <v>32</v>
      </c>
      <c r="G232" s="22">
        <v>148</v>
      </c>
      <c r="H232" s="22">
        <v>53</v>
      </c>
      <c r="I232" s="22">
        <v>35</v>
      </c>
      <c r="J232" s="22">
        <v>151</v>
      </c>
      <c r="K232" s="18" t="str">
        <f>LEFT(A232,FIND(".",A232)-1)</f>
        <v>N</v>
      </c>
    </row>
    <row r="233" spans="1:11" ht="11.45" customHeight="1" x14ac:dyDescent="0.35">
      <c r="A233" s="28" t="s">
        <v>2</v>
      </c>
      <c r="B233" s="21">
        <v>284</v>
      </c>
      <c r="C233" s="21">
        <v>19</v>
      </c>
      <c r="D233" s="21">
        <v>22</v>
      </c>
      <c r="E233" s="21">
        <v>30</v>
      </c>
      <c r="F233" s="21">
        <v>15</v>
      </c>
      <c r="G233" s="21">
        <v>77</v>
      </c>
      <c r="H233" s="21">
        <v>22</v>
      </c>
      <c r="I233" s="21">
        <v>28</v>
      </c>
      <c r="J233" s="21">
        <v>71</v>
      </c>
      <c r="K233" s="11" t="s">
        <v>98</v>
      </c>
    </row>
    <row r="234" spans="1:11" ht="11.45" customHeight="1" x14ac:dyDescent="0.35">
      <c r="A234" s="28" t="s">
        <v>3</v>
      </c>
      <c r="B234" s="21">
        <v>245</v>
      </c>
      <c r="C234" s="21">
        <v>16</v>
      </c>
      <c r="D234" s="21">
        <v>9</v>
      </c>
      <c r="E234" s="21">
        <v>14</v>
      </c>
      <c r="F234" s="21">
        <v>17</v>
      </c>
      <c r="G234" s="21">
        <v>71</v>
      </c>
      <c r="H234" s="21">
        <v>31</v>
      </c>
      <c r="I234" s="21">
        <v>7</v>
      </c>
      <c r="J234" s="21">
        <v>80</v>
      </c>
      <c r="K234" s="11" t="s">
        <v>99</v>
      </c>
    </row>
    <row r="235" spans="1:11" ht="11.45" customHeight="1" x14ac:dyDescent="0.35">
      <c r="A235" s="28" t="s">
        <v>80</v>
      </c>
      <c r="B235" s="21">
        <v>163</v>
      </c>
      <c r="C235" s="21">
        <v>8</v>
      </c>
      <c r="D235" s="21">
        <v>10</v>
      </c>
      <c r="E235" s="21">
        <v>4</v>
      </c>
      <c r="F235" s="21">
        <v>22</v>
      </c>
      <c r="G235" s="21">
        <v>61</v>
      </c>
      <c r="H235" s="21">
        <v>4</v>
      </c>
      <c r="I235" s="21">
        <v>11</v>
      </c>
      <c r="J235" s="21">
        <v>43</v>
      </c>
      <c r="K235" s="11" t="str">
        <f>LEFT(A235,FIND(".",A235)-1)</f>
        <v xml:space="preserve">  74</v>
      </c>
    </row>
    <row r="236" spans="1:11" ht="11.45" customHeight="1" x14ac:dyDescent="0.35">
      <c r="A236" s="28" t="s">
        <v>2</v>
      </c>
      <c r="B236" s="21">
        <v>88</v>
      </c>
      <c r="C236" s="21">
        <v>8</v>
      </c>
      <c r="D236" s="21">
        <v>7</v>
      </c>
      <c r="E236" s="21">
        <v>2</v>
      </c>
      <c r="F236" s="21">
        <v>8</v>
      </c>
      <c r="G236" s="21">
        <v>26</v>
      </c>
      <c r="H236" s="21">
        <v>3</v>
      </c>
      <c r="I236" s="21">
        <v>9</v>
      </c>
      <c r="J236" s="21">
        <v>25</v>
      </c>
      <c r="K236" s="11" t="s">
        <v>98</v>
      </c>
    </row>
    <row r="237" spans="1:11" ht="11.45" customHeight="1" x14ac:dyDescent="0.35">
      <c r="A237" s="28" t="s">
        <v>3</v>
      </c>
      <c r="B237" s="21">
        <v>75</v>
      </c>
      <c r="C237" s="21">
        <v>0</v>
      </c>
      <c r="D237" s="21">
        <v>3</v>
      </c>
      <c r="E237" s="21">
        <v>2</v>
      </c>
      <c r="F237" s="21">
        <v>14</v>
      </c>
      <c r="G237" s="21">
        <v>35</v>
      </c>
      <c r="H237" s="21">
        <v>1</v>
      </c>
      <c r="I237" s="21">
        <v>2</v>
      </c>
      <c r="J237" s="21">
        <v>18</v>
      </c>
      <c r="K237" s="11" t="s">
        <v>99</v>
      </c>
    </row>
    <row r="238" spans="1:11" ht="11.45" customHeight="1" x14ac:dyDescent="0.35">
      <c r="A238" s="28" t="s">
        <v>81</v>
      </c>
      <c r="B238" s="21">
        <v>274</v>
      </c>
      <c r="C238" s="21">
        <v>21</v>
      </c>
      <c r="D238" s="21">
        <v>20</v>
      </c>
      <c r="E238" s="21">
        <v>33</v>
      </c>
      <c r="F238" s="21">
        <v>10</v>
      </c>
      <c r="G238" s="21">
        <v>67</v>
      </c>
      <c r="H238" s="21">
        <v>47</v>
      </c>
      <c r="I238" s="21">
        <v>20</v>
      </c>
      <c r="J238" s="21">
        <v>56</v>
      </c>
      <c r="K238" s="11" t="str">
        <f>LEFT(A238,FIND(".",A238)-1)</f>
        <v xml:space="preserve">  75</v>
      </c>
    </row>
    <row r="239" spans="1:11" ht="11.45" customHeight="1" x14ac:dyDescent="0.35">
      <c r="A239" s="28" t="s">
        <v>2</v>
      </c>
      <c r="B239" s="21">
        <v>157</v>
      </c>
      <c r="C239" s="21">
        <v>8</v>
      </c>
      <c r="D239" s="21">
        <v>14</v>
      </c>
      <c r="E239" s="21">
        <v>24</v>
      </c>
      <c r="F239" s="21">
        <v>7</v>
      </c>
      <c r="G239" s="21">
        <v>38</v>
      </c>
      <c r="H239" s="21">
        <v>18</v>
      </c>
      <c r="I239" s="21">
        <v>16</v>
      </c>
      <c r="J239" s="21">
        <v>32</v>
      </c>
      <c r="K239" s="11" t="s">
        <v>98</v>
      </c>
    </row>
    <row r="240" spans="1:11" ht="11.45" customHeight="1" x14ac:dyDescent="0.35">
      <c r="A240" s="28" t="s">
        <v>3</v>
      </c>
      <c r="B240" s="21">
        <v>117</v>
      </c>
      <c r="C240" s="21">
        <v>13</v>
      </c>
      <c r="D240" s="21">
        <v>6</v>
      </c>
      <c r="E240" s="21">
        <v>9</v>
      </c>
      <c r="F240" s="21">
        <v>3</v>
      </c>
      <c r="G240" s="21">
        <v>29</v>
      </c>
      <c r="H240" s="21">
        <v>29</v>
      </c>
      <c r="I240" s="21">
        <v>4</v>
      </c>
      <c r="J240" s="21">
        <v>24</v>
      </c>
      <c r="K240" s="11" t="s">
        <v>99</v>
      </c>
    </row>
    <row r="241" spans="1:11" ht="11.45" customHeight="1" x14ac:dyDescent="0.35">
      <c r="A241" s="28" t="s">
        <v>82</v>
      </c>
      <c r="B241" s="21">
        <v>92</v>
      </c>
      <c r="C241" s="21">
        <v>6</v>
      </c>
      <c r="D241" s="21">
        <v>1</v>
      </c>
      <c r="E241" s="21">
        <v>7</v>
      </c>
      <c r="F241" s="21">
        <v>0</v>
      </c>
      <c r="G241" s="21">
        <v>20</v>
      </c>
      <c r="H241" s="21">
        <v>2</v>
      </c>
      <c r="I241" s="21">
        <v>4</v>
      </c>
      <c r="J241" s="21">
        <v>52</v>
      </c>
      <c r="K241" s="11" t="str">
        <f>LEFT(A241,FIND(".",A241)-1)</f>
        <v xml:space="preserve">  76</v>
      </c>
    </row>
    <row r="242" spans="1:11" ht="11.45" customHeight="1" x14ac:dyDescent="0.35">
      <c r="A242" s="28" t="s">
        <v>2</v>
      </c>
      <c r="B242" s="21">
        <v>39</v>
      </c>
      <c r="C242" s="21">
        <v>3</v>
      </c>
      <c r="D242" s="21">
        <v>1</v>
      </c>
      <c r="E242" s="21">
        <v>4</v>
      </c>
      <c r="F242" s="21">
        <v>0</v>
      </c>
      <c r="G242" s="21">
        <v>13</v>
      </c>
      <c r="H242" s="21">
        <v>1</v>
      </c>
      <c r="I242" s="21">
        <v>3</v>
      </c>
      <c r="J242" s="21">
        <v>14</v>
      </c>
      <c r="K242" s="11" t="s">
        <v>98</v>
      </c>
    </row>
    <row r="243" spans="1:11" ht="11.45" customHeight="1" x14ac:dyDescent="0.35">
      <c r="A243" s="28" t="s">
        <v>3</v>
      </c>
      <c r="B243" s="21">
        <v>53</v>
      </c>
      <c r="C243" s="21">
        <v>3</v>
      </c>
      <c r="D243" s="21">
        <v>0</v>
      </c>
      <c r="E243" s="21">
        <v>3</v>
      </c>
      <c r="F243" s="21">
        <v>0</v>
      </c>
      <c r="G243" s="21">
        <v>7</v>
      </c>
      <c r="H243" s="21">
        <v>1</v>
      </c>
      <c r="I243" s="21">
        <v>1</v>
      </c>
      <c r="J243" s="21">
        <v>38</v>
      </c>
      <c r="K243" s="11" t="s">
        <v>99</v>
      </c>
    </row>
    <row r="244" spans="1:11" s="19" customFormat="1" ht="11.45" customHeight="1" x14ac:dyDescent="0.35">
      <c r="A244" s="29" t="s">
        <v>83</v>
      </c>
      <c r="B244" s="22">
        <v>1501</v>
      </c>
      <c r="C244" s="22">
        <v>685</v>
      </c>
      <c r="D244" s="22">
        <v>40</v>
      </c>
      <c r="E244" s="22">
        <v>13</v>
      </c>
      <c r="F244" s="22">
        <v>43</v>
      </c>
      <c r="G244" s="22">
        <v>79</v>
      </c>
      <c r="H244" s="22">
        <v>62</v>
      </c>
      <c r="I244" s="22">
        <v>159</v>
      </c>
      <c r="J244" s="22">
        <v>420</v>
      </c>
      <c r="K244" s="18" t="str">
        <f>LEFT(A244,FIND(".",A244)-1)</f>
        <v>O</v>
      </c>
    </row>
    <row r="245" spans="1:11" ht="11.45" customHeight="1" x14ac:dyDescent="0.35">
      <c r="A245" s="28" t="s">
        <v>2</v>
      </c>
      <c r="B245" s="21">
        <v>941</v>
      </c>
      <c r="C245" s="21">
        <v>387</v>
      </c>
      <c r="D245" s="21">
        <v>28</v>
      </c>
      <c r="E245" s="21">
        <v>8</v>
      </c>
      <c r="F245" s="21">
        <v>30</v>
      </c>
      <c r="G245" s="21">
        <v>46</v>
      </c>
      <c r="H245" s="21">
        <v>46</v>
      </c>
      <c r="I245" s="21">
        <v>125</v>
      </c>
      <c r="J245" s="21">
        <v>271</v>
      </c>
      <c r="K245" s="11" t="s">
        <v>98</v>
      </c>
    </row>
    <row r="246" spans="1:11" ht="11.45" customHeight="1" x14ac:dyDescent="0.35">
      <c r="A246" s="28" t="s">
        <v>3</v>
      </c>
      <c r="B246" s="21">
        <v>560</v>
      </c>
      <c r="C246" s="21">
        <v>298</v>
      </c>
      <c r="D246" s="21">
        <v>12</v>
      </c>
      <c r="E246" s="21">
        <v>5</v>
      </c>
      <c r="F246" s="21">
        <v>13</v>
      </c>
      <c r="G246" s="21">
        <v>33</v>
      </c>
      <c r="H246" s="21">
        <v>16</v>
      </c>
      <c r="I246" s="21">
        <v>34</v>
      </c>
      <c r="J246" s="21">
        <v>149</v>
      </c>
      <c r="K246" s="11" t="s">
        <v>99</v>
      </c>
    </row>
    <row r="247" spans="1:11" ht="11.45" customHeight="1" x14ac:dyDescent="0.35">
      <c r="A247" s="28" t="s">
        <v>84</v>
      </c>
      <c r="B247" s="21">
        <v>1501</v>
      </c>
      <c r="C247" s="21">
        <v>685</v>
      </c>
      <c r="D247" s="21">
        <v>40</v>
      </c>
      <c r="E247" s="21">
        <v>13</v>
      </c>
      <c r="F247" s="21">
        <v>43</v>
      </c>
      <c r="G247" s="21">
        <v>79</v>
      </c>
      <c r="H247" s="21">
        <v>62</v>
      </c>
      <c r="I247" s="21">
        <v>159</v>
      </c>
      <c r="J247" s="21">
        <v>420</v>
      </c>
      <c r="K247" s="11" t="str">
        <f>LEFT(A247,FIND(".",A247)-1)</f>
        <v xml:space="preserve">  84</v>
      </c>
    </row>
    <row r="248" spans="1:11" ht="11.45" customHeight="1" x14ac:dyDescent="0.35">
      <c r="A248" s="28" t="s">
        <v>2</v>
      </c>
      <c r="B248" s="21">
        <v>941</v>
      </c>
      <c r="C248" s="21">
        <v>387</v>
      </c>
      <c r="D248" s="21">
        <v>28</v>
      </c>
      <c r="E248" s="21">
        <v>8</v>
      </c>
      <c r="F248" s="21">
        <v>30</v>
      </c>
      <c r="G248" s="21">
        <v>46</v>
      </c>
      <c r="H248" s="21">
        <v>46</v>
      </c>
      <c r="I248" s="21">
        <v>125</v>
      </c>
      <c r="J248" s="21">
        <v>271</v>
      </c>
      <c r="K248" s="11" t="s">
        <v>98</v>
      </c>
    </row>
    <row r="249" spans="1:11" ht="11.45" customHeight="1" x14ac:dyDescent="0.35">
      <c r="A249" s="28" t="s">
        <v>3</v>
      </c>
      <c r="B249" s="21">
        <v>560</v>
      </c>
      <c r="C249" s="21">
        <v>298</v>
      </c>
      <c r="D249" s="21">
        <v>12</v>
      </c>
      <c r="E249" s="21">
        <v>5</v>
      </c>
      <c r="F249" s="21">
        <v>13</v>
      </c>
      <c r="G249" s="21">
        <v>33</v>
      </c>
      <c r="H249" s="21">
        <v>16</v>
      </c>
      <c r="I249" s="21">
        <v>34</v>
      </c>
      <c r="J249" s="21">
        <v>149</v>
      </c>
      <c r="K249" s="11" t="s">
        <v>99</v>
      </c>
    </row>
    <row r="250" spans="1:11" s="19" customFormat="1" ht="11.45" customHeight="1" x14ac:dyDescent="0.35">
      <c r="A250" s="29" t="s">
        <v>85</v>
      </c>
      <c r="B250" s="22">
        <v>2376</v>
      </c>
      <c r="C250" s="22">
        <v>361</v>
      </c>
      <c r="D250" s="22">
        <v>211</v>
      </c>
      <c r="E250" s="22">
        <v>44</v>
      </c>
      <c r="F250" s="22">
        <v>34</v>
      </c>
      <c r="G250" s="22">
        <v>468</v>
      </c>
      <c r="H250" s="22">
        <v>189</v>
      </c>
      <c r="I250" s="22">
        <v>218</v>
      </c>
      <c r="J250" s="22">
        <v>851</v>
      </c>
      <c r="K250" s="18" t="str">
        <f>LEFT(A250,FIND(".",A250)-1)</f>
        <v>P</v>
      </c>
    </row>
    <row r="251" spans="1:11" ht="11.45" customHeight="1" x14ac:dyDescent="0.35">
      <c r="A251" s="28" t="s">
        <v>2</v>
      </c>
      <c r="B251" s="21">
        <v>788</v>
      </c>
      <c r="C251" s="21">
        <v>128</v>
      </c>
      <c r="D251" s="21">
        <v>56</v>
      </c>
      <c r="E251" s="21">
        <v>11</v>
      </c>
      <c r="F251" s="21">
        <v>15</v>
      </c>
      <c r="G251" s="21">
        <v>139</v>
      </c>
      <c r="H251" s="21">
        <v>72</v>
      </c>
      <c r="I251" s="21">
        <v>118</v>
      </c>
      <c r="J251" s="21">
        <v>249</v>
      </c>
      <c r="K251" s="11" t="s">
        <v>98</v>
      </c>
    </row>
    <row r="252" spans="1:11" ht="11.45" customHeight="1" x14ac:dyDescent="0.35">
      <c r="A252" s="28" t="s">
        <v>3</v>
      </c>
      <c r="B252" s="21">
        <v>1588</v>
      </c>
      <c r="C252" s="21">
        <v>233</v>
      </c>
      <c r="D252" s="21">
        <v>155</v>
      </c>
      <c r="E252" s="21">
        <v>33</v>
      </c>
      <c r="F252" s="21">
        <v>19</v>
      </c>
      <c r="G252" s="21">
        <v>329</v>
      </c>
      <c r="H252" s="21">
        <v>117</v>
      </c>
      <c r="I252" s="21">
        <v>100</v>
      </c>
      <c r="J252" s="21">
        <v>602</v>
      </c>
      <c r="K252" s="11" t="s">
        <v>99</v>
      </c>
    </row>
    <row r="253" spans="1:11" ht="11.45" customHeight="1" x14ac:dyDescent="0.35">
      <c r="A253" s="28" t="s">
        <v>86</v>
      </c>
      <c r="B253" s="21">
        <v>2376</v>
      </c>
      <c r="C253" s="21">
        <v>361</v>
      </c>
      <c r="D253" s="21">
        <v>211</v>
      </c>
      <c r="E253" s="21">
        <v>44</v>
      </c>
      <c r="F253" s="21">
        <v>34</v>
      </c>
      <c r="G253" s="21">
        <v>468</v>
      </c>
      <c r="H253" s="21">
        <v>189</v>
      </c>
      <c r="I253" s="21">
        <v>218</v>
      </c>
      <c r="J253" s="21">
        <v>851</v>
      </c>
      <c r="K253" s="11" t="str">
        <f>LEFT(A253,FIND(".",A253)-1)</f>
        <v xml:space="preserve">  85</v>
      </c>
    </row>
    <row r="254" spans="1:11" ht="11.45" customHeight="1" x14ac:dyDescent="0.35">
      <c r="A254" s="28" t="s">
        <v>2</v>
      </c>
      <c r="B254" s="21">
        <v>788</v>
      </c>
      <c r="C254" s="21">
        <v>128</v>
      </c>
      <c r="D254" s="21">
        <v>56</v>
      </c>
      <c r="E254" s="21">
        <v>11</v>
      </c>
      <c r="F254" s="21">
        <v>15</v>
      </c>
      <c r="G254" s="21">
        <v>139</v>
      </c>
      <c r="H254" s="21">
        <v>72</v>
      </c>
      <c r="I254" s="21">
        <v>118</v>
      </c>
      <c r="J254" s="21">
        <v>249</v>
      </c>
      <c r="K254" s="11" t="s">
        <v>98</v>
      </c>
    </row>
    <row r="255" spans="1:11" ht="11.45" customHeight="1" x14ac:dyDescent="0.35">
      <c r="A255" s="28" t="s">
        <v>3</v>
      </c>
      <c r="B255" s="21">
        <v>1588</v>
      </c>
      <c r="C255" s="21">
        <v>233</v>
      </c>
      <c r="D255" s="21">
        <v>155</v>
      </c>
      <c r="E255" s="21">
        <v>33</v>
      </c>
      <c r="F255" s="21">
        <v>19</v>
      </c>
      <c r="G255" s="21">
        <v>329</v>
      </c>
      <c r="H255" s="21">
        <v>117</v>
      </c>
      <c r="I255" s="21">
        <v>100</v>
      </c>
      <c r="J255" s="21">
        <v>602</v>
      </c>
      <c r="K255" s="11" t="s">
        <v>99</v>
      </c>
    </row>
    <row r="256" spans="1:11" s="19" customFormat="1" ht="11.45" customHeight="1" x14ac:dyDescent="0.35">
      <c r="A256" s="29" t="s">
        <v>87</v>
      </c>
      <c r="B256" s="22">
        <v>5135</v>
      </c>
      <c r="C256" s="22">
        <v>109</v>
      </c>
      <c r="D256" s="22">
        <v>620</v>
      </c>
      <c r="E256" s="22">
        <v>1245</v>
      </c>
      <c r="F256" s="22">
        <v>31</v>
      </c>
      <c r="G256" s="22">
        <v>1431</v>
      </c>
      <c r="H256" s="22">
        <v>303</v>
      </c>
      <c r="I256" s="22">
        <v>233</v>
      </c>
      <c r="J256" s="22">
        <v>1163</v>
      </c>
      <c r="K256" s="18" t="str">
        <f>LEFT(A256,FIND(".",A256)-1)</f>
        <v>Q</v>
      </c>
    </row>
    <row r="257" spans="1:11" ht="11.45" customHeight="1" x14ac:dyDescent="0.35">
      <c r="A257" s="28" t="s">
        <v>2</v>
      </c>
      <c r="B257" s="21">
        <v>919</v>
      </c>
      <c r="C257" s="21">
        <v>28</v>
      </c>
      <c r="D257" s="21">
        <v>84</v>
      </c>
      <c r="E257" s="21">
        <v>321</v>
      </c>
      <c r="F257" s="21">
        <v>7</v>
      </c>
      <c r="G257" s="21">
        <v>202</v>
      </c>
      <c r="H257" s="21">
        <v>75</v>
      </c>
      <c r="I257" s="21">
        <v>44</v>
      </c>
      <c r="J257" s="21">
        <v>158</v>
      </c>
      <c r="K257" s="11" t="s">
        <v>98</v>
      </c>
    </row>
    <row r="258" spans="1:11" ht="11.45" customHeight="1" x14ac:dyDescent="0.35">
      <c r="A258" s="28" t="s">
        <v>3</v>
      </c>
      <c r="B258" s="21">
        <v>4216</v>
      </c>
      <c r="C258" s="21">
        <v>81</v>
      </c>
      <c r="D258" s="21">
        <v>536</v>
      </c>
      <c r="E258" s="21">
        <v>924</v>
      </c>
      <c r="F258" s="21">
        <v>24</v>
      </c>
      <c r="G258" s="21">
        <v>1229</v>
      </c>
      <c r="H258" s="21">
        <v>228</v>
      </c>
      <c r="I258" s="21">
        <v>189</v>
      </c>
      <c r="J258" s="21">
        <v>1005</v>
      </c>
      <c r="K258" s="11" t="s">
        <v>99</v>
      </c>
    </row>
    <row r="259" spans="1:11" ht="11.45" customHeight="1" x14ac:dyDescent="0.35">
      <c r="A259" s="28" t="s">
        <v>88</v>
      </c>
      <c r="B259" s="21">
        <v>1505</v>
      </c>
      <c r="C259" s="21">
        <v>0</v>
      </c>
      <c r="D259" s="21">
        <v>146</v>
      </c>
      <c r="E259" s="21">
        <v>387</v>
      </c>
      <c r="F259" s="21">
        <v>0</v>
      </c>
      <c r="G259" s="21">
        <v>516</v>
      </c>
      <c r="H259" s="21">
        <v>0</v>
      </c>
      <c r="I259" s="21">
        <v>1</v>
      </c>
      <c r="J259" s="21">
        <v>455</v>
      </c>
      <c r="K259" s="11" t="str">
        <f>LEFT(A259,FIND(".",A259)-1)</f>
        <v xml:space="preserve">  86</v>
      </c>
    </row>
    <row r="260" spans="1:11" ht="11.45" customHeight="1" x14ac:dyDescent="0.35">
      <c r="A260" s="28" t="s">
        <v>2</v>
      </c>
      <c r="B260" s="21">
        <v>369</v>
      </c>
      <c r="C260" s="21">
        <v>0</v>
      </c>
      <c r="D260" s="21">
        <v>44</v>
      </c>
      <c r="E260" s="21">
        <v>92</v>
      </c>
      <c r="F260" s="21">
        <v>0</v>
      </c>
      <c r="G260" s="21">
        <v>124</v>
      </c>
      <c r="H260" s="21">
        <v>0</v>
      </c>
      <c r="I260" s="21">
        <v>0</v>
      </c>
      <c r="J260" s="21">
        <v>109</v>
      </c>
      <c r="K260" s="11" t="s">
        <v>98</v>
      </c>
    </row>
    <row r="261" spans="1:11" ht="11.45" customHeight="1" x14ac:dyDescent="0.35">
      <c r="A261" s="28" t="s">
        <v>3</v>
      </c>
      <c r="B261" s="21">
        <v>1136</v>
      </c>
      <c r="C261" s="21">
        <v>0</v>
      </c>
      <c r="D261" s="21">
        <v>102</v>
      </c>
      <c r="E261" s="21">
        <v>295</v>
      </c>
      <c r="F261" s="21">
        <v>0</v>
      </c>
      <c r="G261" s="21">
        <v>392</v>
      </c>
      <c r="H261" s="21">
        <v>0</v>
      </c>
      <c r="I261" s="21">
        <v>1</v>
      </c>
      <c r="J261" s="21">
        <v>346</v>
      </c>
      <c r="K261" s="11" t="s">
        <v>99</v>
      </c>
    </row>
    <row r="262" spans="1:11" ht="11.45" customHeight="1" x14ac:dyDescent="0.35">
      <c r="A262" s="28" t="s">
        <v>89</v>
      </c>
      <c r="B262" s="21">
        <v>3630</v>
      </c>
      <c r="C262" s="21">
        <v>109</v>
      </c>
      <c r="D262" s="21">
        <v>474</v>
      </c>
      <c r="E262" s="21">
        <v>858</v>
      </c>
      <c r="F262" s="21">
        <v>31</v>
      </c>
      <c r="G262" s="21">
        <v>915</v>
      </c>
      <c r="H262" s="21">
        <v>303</v>
      </c>
      <c r="I262" s="21">
        <v>232</v>
      </c>
      <c r="J262" s="21">
        <v>708</v>
      </c>
      <c r="K262" s="11" t="str">
        <f>LEFT(A262,FIND(".",A262)-1)</f>
        <v xml:space="preserve">  87</v>
      </c>
    </row>
    <row r="263" spans="1:11" ht="11.45" customHeight="1" x14ac:dyDescent="0.35">
      <c r="A263" s="28" t="s">
        <v>2</v>
      </c>
      <c r="B263" s="21">
        <v>550</v>
      </c>
      <c r="C263" s="21">
        <v>28</v>
      </c>
      <c r="D263" s="21">
        <v>40</v>
      </c>
      <c r="E263" s="21">
        <v>229</v>
      </c>
      <c r="F263" s="21">
        <v>7</v>
      </c>
      <c r="G263" s="21">
        <v>78</v>
      </c>
      <c r="H263" s="21">
        <v>75</v>
      </c>
      <c r="I263" s="21">
        <v>44</v>
      </c>
      <c r="J263" s="21">
        <v>49</v>
      </c>
      <c r="K263" s="11" t="s">
        <v>98</v>
      </c>
    </row>
    <row r="264" spans="1:11" ht="11.45" customHeight="1" x14ac:dyDescent="0.35">
      <c r="A264" s="28" t="s">
        <v>3</v>
      </c>
      <c r="B264" s="21">
        <v>3080</v>
      </c>
      <c r="C264" s="21">
        <v>81</v>
      </c>
      <c r="D264" s="21">
        <v>434</v>
      </c>
      <c r="E264" s="21">
        <v>629</v>
      </c>
      <c r="F264" s="21">
        <v>24</v>
      </c>
      <c r="G264" s="21">
        <v>837</v>
      </c>
      <c r="H264" s="21">
        <v>228</v>
      </c>
      <c r="I264" s="21">
        <v>188</v>
      </c>
      <c r="J264" s="21">
        <v>659</v>
      </c>
      <c r="K264" s="11" t="s">
        <v>99</v>
      </c>
    </row>
    <row r="265" spans="1:11" s="19" customFormat="1" ht="11.45" customHeight="1" x14ac:dyDescent="0.35">
      <c r="A265" s="29" t="s">
        <v>90</v>
      </c>
      <c r="B265" s="22">
        <v>669</v>
      </c>
      <c r="C265" s="22">
        <v>3</v>
      </c>
      <c r="D265" s="22">
        <v>33</v>
      </c>
      <c r="E265" s="22">
        <v>61</v>
      </c>
      <c r="F265" s="22">
        <v>5</v>
      </c>
      <c r="G265" s="22">
        <v>97</v>
      </c>
      <c r="H265" s="22">
        <v>193</v>
      </c>
      <c r="I265" s="22">
        <v>63</v>
      </c>
      <c r="J265" s="22">
        <v>214</v>
      </c>
      <c r="K265" s="18" t="str">
        <f>LEFT(A265,FIND(".",A265)-1)</f>
        <v>R</v>
      </c>
    </row>
    <row r="266" spans="1:11" ht="11.45" customHeight="1" x14ac:dyDescent="0.35">
      <c r="A266" s="28" t="s">
        <v>2</v>
      </c>
      <c r="B266" s="21">
        <v>336</v>
      </c>
      <c r="C266" s="21">
        <v>2</v>
      </c>
      <c r="D266" s="21">
        <v>21</v>
      </c>
      <c r="E266" s="21">
        <v>34</v>
      </c>
      <c r="F266" s="21">
        <v>4</v>
      </c>
      <c r="G266" s="21">
        <v>61</v>
      </c>
      <c r="H266" s="21">
        <v>79</v>
      </c>
      <c r="I266" s="21">
        <v>28</v>
      </c>
      <c r="J266" s="21">
        <v>107</v>
      </c>
      <c r="K266" s="11" t="s">
        <v>98</v>
      </c>
    </row>
    <row r="267" spans="1:11" ht="11.45" customHeight="1" x14ac:dyDescent="0.35">
      <c r="A267" s="28" t="s">
        <v>3</v>
      </c>
      <c r="B267" s="21">
        <v>333</v>
      </c>
      <c r="C267" s="21">
        <v>1</v>
      </c>
      <c r="D267" s="21">
        <v>12</v>
      </c>
      <c r="E267" s="21">
        <v>27</v>
      </c>
      <c r="F267" s="21">
        <v>1</v>
      </c>
      <c r="G267" s="21">
        <v>36</v>
      </c>
      <c r="H267" s="21">
        <v>114</v>
      </c>
      <c r="I267" s="21">
        <v>35</v>
      </c>
      <c r="J267" s="21">
        <v>107</v>
      </c>
      <c r="K267" s="11" t="s">
        <v>99</v>
      </c>
    </row>
    <row r="268" spans="1:11" ht="11.45" customHeight="1" x14ac:dyDescent="0.35">
      <c r="A268" s="28" t="s">
        <v>91</v>
      </c>
      <c r="B268" s="21">
        <v>129</v>
      </c>
      <c r="C268" s="21">
        <v>2</v>
      </c>
      <c r="D268" s="21">
        <v>1</v>
      </c>
      <c r="E268" s="21">
        <v>4</v>
      </c>
      <c r="F268" s="21">
        <v>2</v>
      </c>
      <c r="G268" s="21">
        <v>12</v>
      </c>
      <c r="H268" s="21">
        <v>41</v>
      </c>
      <c r="I268" s="21">
        <v>36</v>
      </c>
      <c r="J268" s="21">
        <v>31</v>
      </c>
      <c r="K268" s="11" t="str">
        <f>LEFT(A268,FIND(".",A268)-1)</f>
        <v xml:space="preserve">  90</v>
      </c>
    </row>
    <row r="269" spans="1:11" ht="11.45" customHeight="1" x14ac:dyDescent="0.35">
      <c r="A269" s="28" t="s">
        <v>2</v>
      </c>
      <c r="B269" s="21">
        <v>55</v>
      </c>
      <c r="C269" s="21">
        <v>1</v>
      </c>
      <c r="D269" s="21">
        <v>1</v>
      </c>
      <c r="E269" s="21">
        <v>1</v>
      </c>
      <c r="F269" s="21">
        <v>2</v>
      </c>
      <c r="G269" s="21">
        <v>7</v>
      </c>
      <c r="H269" s="21">
        <v>19</v>
      </c>
      <c r="I269" s="21">
        <v>18</v>
      </c>
      <c r="J269" s="21">
        <v>6</v>
      </c>
      <c r="K269" s="11" t="s">
        <v>98</v>
      </c>
    </row>
    <row r="270" spans="1:11" ht="11.45" customHeight="1" x14ac:dyDescent="0.35">
      <c r="A270" s="28" t="s">
        <v>3</v>
      </c>
      <c r="B270" s="21">
        <v>74</v>
      </c>
      <c r="C270" s="21">
        <v>1</v>
      </c>
      <c r="D270" s="21">
        <v>0</v>
      </c>
      <c r="E270" s="21">
        <v>3</v>
      </c>
      <c r="F270" s="21">
        <v>0</v>
      </c>
      <c r="G270" s="21">
        <v>5</v>
      </c>
      <c r="H270" s="21">
        <v>22</v>
      </c>
      <c r="I270" s="21">
        <v>18</v>
      </c>
      <c r="J270" s="21">
        <v>25</v>
      </c>
      <c r="K270" s="11" t="s">
        <v>99</v>
      </c>
    </row>
    <row r="271" spans="1:11" ht="11.45" customHeight="1" x14ac:dyDescent="0.35">
      <c r="A271" s="28" t="s">
        <v>92</v>
      </c>
      <c r="B271" s="21">
        <v>540</v>
      </c>
      <c r="C271" s="21">
        <v>1</v>
      </c>
      <c r="D271" s="21">
        <v>32</v>
      </c>
      <c r="E271" s="21">
        <v>57</v>
      </c>
      <c r="F271" s="21">
        <v>3</v>
      </c>
      <c r="G271" s="21">
        <v>85</v>
      </c>
      <c r="H271" s="21">
        <v>152</v>
      </c>
      <c r="I271" s="21">
        <v>27</v>
      </c>
      <c r="J271" s="21">
        <v>183</v>
      </c>
      <c r="K271" s="11" t="str">
        <f>LEFT(A271,FIND(".",A271)-1)</f>
        <v xml:space="preserve">  91</v>
      </c>
    </row>
    <row r="272" spans="1:11" ht="11.45" customHeight="1" x14ac:dyDescent="0.35">
      <c r="A272" s="28" t="s">
        <v>2</v>
      </c>
      <c r="B272" s="21">
        <v>281</v>
      </c>
      <c r="C272" s="21">
        <v>1</v>
      </c>
      <c r="D272" s="21">
        <v>20</v>
      </c>
      <c r="E272" s="21">
        <v>33</v>
      </c>
      <c r="F272" s="21">
        <v>2</v>
      </c>
      <c r="G272" s="21">
        <v>54</v>
      </c>
      <c r="H272" s="21">
        <v>60</v>
      </c>
      <c r="I272" s="21">
        <v>10</v>
      </c>
      <c r="J272" s="21">
        <v>101</v>
      </c>
      <c r="K272" s="11" t="s">
        <v>98</v>
      </c>
    </row>
    <row r="273" spans="1:11" ht="11.45" customHeight="1" x14ac:dyDescent="0.35">
      <c r="A273" s="28" t="s">
        <v>3</v>
      </c>
      <c r="B273" s="21">
        <v>259</v>
      </c>
      <c r="C273" s="21">
        <v>0</v>
      </c>
      <c r="D273" s="21">
        <v>12</v>
      </c>
      <c r="E273" s="21">
        <v>24</v>
      </c>
      <c r="F273" s="21">
        <v>1</v>
      </c>
      <c r="G273" s="21">
        <v>31</v>
      </c>
      <c r="H273" s="21">
        <v>92</v>
      </c>
      <c r="I273" s="21">
        <v>17</v>
      </c>
      <c r="J273" s="21">
        <v>82</v>
      </c>
      <c r="K273" s="11" t="s">
        <v>99</v>
      </c>
    </row>
    <row r="274" spans="1:11" s="19" customFormat="1" ht="11.45" customHeight="1" x14ac:dyDescent="0.35">
      <c r="A274" s="29" t="s">
        <v>93</v>
      </c>
      <c r="B274" s="22">
        <v>1613</v>
      </c>
      <c r="C274" s="22">
        <v>80</v>
      </c>
      <c r="D274" s="22">
        <v>186</v>
      </c>
      <c r="E274" s="22">
        <v>200</v>
      </c>
      <c r="F274" s="22">
        <v>94</v>
      </c>
      <c r="G274" s="22">
        <v>365</v>
      </c>
      <c r="H274" s="22">
        <v>166</v>
      </c>
      <c r="I274" s="22">
        <v>130</v>
      </c>
      <c r="J274" s="22">
        <v>392</v>
      </c>
      <c r="K274" s="18" t="str">
        <f>LEFT(A274,FIND(".",A274)-1)</f>
        <v>S</v>
      </c>
    </row>
    <row r="275" spans="1:11" ht="11.45" customHeight="1" x14ac:dyDescent="0.35">
      <c r="A275" s="28" t="s">
        <v>2</v>
      </c>
      <c r="B275" s="21">
        <v>800</v>
      </c>
      <c r="C275" s="21">
        <v>42</v>
      </c>
      <c r="D275" s="21">
        <v>75</v>
      </c>
      <c r="E275" s="21">
        <v>77</v>
      </c>
      <c r="F275" s="21">
        <v>35</v>
      </c>
      <c r="G275" s="21">
        <v>188</v>
      </c>
      <c r="H275" s="21">
        <v>100</v>
      </c>
      <c r="I275" s="21">
        <v>102</v>
      </c>
      <c r="J275" s="21">
        <v>181</v>
      </c>
      <c r="K275" s="11" t="s">
        <v>98</v>
      </c>
    </row>
    <row r="276" spans="1:11" ht="11.45" customHeight="1" x14ac:dyDescent="0.35">
      <c r="A276" s="28" t="s">
        <v>3</v>
      </c>
      <c r="B276" s="21">
        <v>813</v>
      </c>
      <c r="C276" s="21">
        <v>38</v>
      </c>
      <c r="D276" s="21">
        <v>111</v>
      </c>
      <c r="E276" s="21">
        <v>123</v>
      </c>
      <c r="F276" s="21">
        <v>59</v>
      </c>
      <c r="G276" s="21">
        <v>177</v>
      </c>
      <c r="H276" s="21">
        <v>66</v>
      </c>
      <c r="I276" s="21">
        <v>28</v>
      </c>
      <c r="J276" s="21">
        <v>211</v>
      </c>
      <c r="K276" s="11" t="s">
        <v>99</v>
      </c>
    </row>
    <row r="277" spans="1:11" ht="11.45" customHeight="1" x14ac:dyDescent="0.35">
      <c r="A277" s="28" t="s">
        <v>94</v>
      </c>
      <c r="B277" s="21">
        <v>460</v>
      </c>
      <c r="C277" s="21">
        <v>28</v>
      </c>
      <c r="D277" s="21">
        <v>43</v>
      </c>
      <c r="E277" s="21">
        <v>69</v>
      </c>
      <c r="F277" s="21">
        <v>23</v>
      </c>
      <c r="G277" s="21">
        <v>125</v>
      </c>
      <c r="H277" s="21">
        <v>62</v>
      </c>
      <c r="I277" s="21">
        <v>51</v>
      </c>
      <c r="J277" s="21">
        <v>59</v>
      </c>
      <c r="K277" s="11" t="str">
        <f>LEFT(A277,FIND(".",A277)-1)</f>
        <v xml:space="preserve">  94</v>
      </c>
    </row>
    <row r="278" spans="1:11" ht="11.45" customHeight="1" x14ac:dyDescent="0.35">
      <c r="A278" s="28" t="s">
        <v>2</v>
      </c>
      <c r="B278" s="21">
        <v>291</v>
      </c>
      <c r="C278" s="21">
        <v>23</v>
      </c>
      <c r="D278" s="21">
        <v>28</v>
      </c>
      <c r="E278" s="21">
        <v>30</v>
      </c>
      <c r="F278" s="21">
        <v>9</v>
      </c>
      <c r="G278" s="21">
        <v>77</v>
      </c>
      <c r="H278" s="21">
        <v>41</v>
      </c>
      <c r="I278" s="21">
        <v>39</v>
      </c>
      <c r="J278" s="21">
        <v>44</v>
      </c>
      <c r="K278" s="11" t="s">
        <v>98</v>
      </c>
    </row>
    <row r="279" spans="1:11" ht="11.45" customHeight="1" x14ac:dyDescent="0.35">
      <c r="A279" s="28" t="s">
        <v>3</v>
      </c>
      <c r="B279" s="21">
        <v>169</v>
      </c>
      <c r="C279" s="21">
        <v>5</v>
      </c>
      <c r="D279" s="21">
        <v>15</v>
      </c>
      <c r="E279" s="21">
        <v>39</v>
      </c>
      <c r="F279" s="21">
        <v>14</v>
      </c>
      <c r="G279" s="21">
        <v>48</v>
      </c>
      <c r="H279" s="21">
        <v>21</v>
      </c>
      <c r="I279" s="21">
        <v>12</v>
      </c>
      <c r="J279" s="21">
        <v>15</v>
      </c>
      <c r="K279" s="11" t="s">
        <v>99</v>
      </c>
    </row>
    <row r="280" spans="1:11" ht="11.45" customHeight="1" x14ac:dyDescent="0.35">
      <c r="A280" s="28" t="s">
        <v>95</v>
      </c>
      <c r="B280" s="21">
        <v>342</v>
      </c>
      <c r="C280" s="21">
        <v>18</v>
      </c>
      <c r="D280" s="21">
        <v>25</v>
      </c>
      <c r="E280" s="21">
        <v>26</v>
      </c>
      <c r="F280" s="21">
        <v>14</v>
      </c>
      <c r="G280" s="21">
        <v>83</v>
      </c>
      <c r="H280" s="21">
        <v>32</v>
      </c>
      <c r="I280" s="21">
        <v>65</v>
      </c>
      <c r="J280" s="21">
        <v>79</v>
      </c>
      <c r="K280" s="11" t="str">
        <f>LEFT(A280,FIND(".",A280)-1)</f>
        <v xml:space="preserve">  95</v>
      </c>
    </row>
    <row r="281" spans="1:11" ht="11.45" customHeight="1" x14ac:dyDescent="0.35">
      <c r="A281" s="28" t="s">
        <v>2</v>
      </c>
      <c r="B281" s="21">
        <v>280</v>
      </c>
      <c r="C281" s="21">
        <v>14</v>
      </c>
      <c r="D281" s="21">
        <v>18</v>
      </c>
      <c r="E281" s="21">
        <v>17</v>
      </c>
      <c r="F281" s="21">
        <v>12</v>
      </c>
      <c r="G281" s="21">
        <v>68</v>
      </c>
      <c r="H281" s="21">
        <v>27</v>
      </c>
      <c r="I281" s="21">
        <v>57</v>
      </c>
      <c r="J281" s="21">
        <v>67</v>
      </c>
      <c r="K281" s="11" t="s">
        <v>98</v>
      </c>
    </row>
    <row r="282" spans="1:11" ht="11.45" customHeight="1" x14ac:dyDescent="0.35">
      <c r="A282" s="28" t="s">
        <v>3</v>
      </c>
      <c r="B282" s="21">
        <v>62</v>
      </c>
      <c r="C282" s="21">
        <v>4</v>
      </c>
      <c r="D282" s="21">
        <v>7</v>
      </c>
      <c r="E282" s="21">
        <v>9</v>
      </c>
      <c r="F282" s="21">
        <v>2</v>
      </c>
      <c r="G282" s="21">
        <v>15</v>
      </c>
      <c r="H282" s="21">
        <v>5</v>
      </c>
      <c r="I282" s="21">
        <v>8</v>
      </c>
      <c r="J282" s="21">
        <v>12</v>
      </c>
      <c r="K282" s="11" t="s">
        <v>99</v>
      </c>
    </row>
    <row r="283" spans="1:11" ht="11.45" customHeight="1" x14ac:dyDescent="0.35">
      <c r="A283" s="28" t="s">
        <v>96</v>
      </c>
      <c r="B283" s="21">
        <v>811</v>
      </c>
      <c r="C283" s="21">
        <v>34</v>
      </c>
      <c r="D283" s="21">
        <v>118</v>
      </c>
      <c r="E283" s="21">
        <v>105</v>
      </c>
      <c r="F283" s="21">
        <v>57</v>
      </c>
      <c r="G283" s="21">
        <v>157</v>
      </c>
      <c r="H283" s="21">
        <v>72</v>
      </c>
      <c r="I283" s="21">
        <v>14</v>
      </c>
      <c r="J283" s="21">
        <v>254</v>
      </c>
      <c r="K283" s="11" t="str">
        <f>LEFT(A283,FIND(".",A283)-1)</f>
        <v xml:space="preserve">  96</v>
      </c>
    </row>
    <row r="284" spans="1:11" ht="11.45" customHeight="1" x14ac:dyDescent="0.35">
      <c r="A284" s="28" t="s">
        <v>2</v>
      </c>
      <c r="B284" s="21">
        <v>229</v>
      </c>
      <c r="C284" s="21">
        <v>5</v>
      </c>
      <c r="D284" s="21">
        <v>29</v>
      </c>
      <c r="E284" s="21">
        <v>30</v>
      </c>
      <c r="F284" s="21">
        <v>14</v>
      </c>
      <c r="G284" s="21">
        <v>43</v>
      </c>
      <c r="H284" s="21">
        <v>32</v>
      </c>
      <c r="I284" s="21">
        <v>6</v>
      </c>
      <c r="J284" s="21">
        <v>70</v>
      </c>
      <c r="K284" s="11" t="s">
        <v>98</v>
      </c>
    </row>
    <row r="285" spans="1:11" ht="11.45" customHeight="1" x14ac:dyDescent="0.35">
      <c r="A285" s="28" t="s">
        <v>3</v>
      </c>
      <c r="B285" s="21">
        <v>582</v>
      </c>
      <c r="C285" s="21">
        <v>29</v>
      </c>
      <c r="D285" s="21">
        <v>89</v>
      </c>
      <c r="E285" s="21">
        <v>75</v>
      </c>
      <c r="F285" s="21">
        <v>43</v>
      </c>
      <c r="G285" s="21">
        <v>114</v>
      </c>
      <c r="H285" s="21">
        <v>40</v>
      </c>
      <c r="I285" s="21">
        <v>8</v>
      </c>
      <c r="J285" s="21">
        <v>184</v>
      </c>
      <c r="K285" s="11" t="s">
        <v>99</v>
      </c>
    </row>
    <row r="286" spans="1:11" s="13" customFormat="1" ht="33.75" customHeight="1" thickBot="1" x14ac:dyDescent="0.4">
      <c r="A286" s="14"/>
      <c r="K286" s="15"/>
    </row>
  </sheetData>
  <mergeCells count="2">
    <mergeCell ref="F1:K1"/>
    <mergeCell ref="A1:E1"/>
  </mergeCells>
  <phoneticPr fontId="1" type="noConversion"/>
  <pageMargins left="0.43307086614173229" right="0.43307086614173229" top="0.47244094488188981" bottom="0.59055118110236227" header="0" footer="0"/>
  <pageSetup paperSize="287" scale="90" pageOrder="overThenDown" orientation="portrait" horizontalDpi="2400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Col1</vt:lpstr>
      <vt:lpstr>'Col1'!Print_Area</vt:lpstr>
      <vt:lpstr>'Col1'!Print_Titles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유성열</dc:creator>
  <cp:lastModifiedBy>성열 유</cp:lastModifiedBy>
  <cp:lastPrinted>2024-08-14T06:27:11Z</cp:lastPrinted>
  <dcterms:created xsi:type="dcterms:W3CDTF">2020-09-03T07:24:57Z</dcterms:created>
  <dcterms:modified xsi:type="dcterms:W3CDTF">2024-08-14T06:27:34Z</dcterms:modified>
</cp:coreProperties>
</file>